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14. KM-FIII Rövid lej. köt\"/>
    </mc:Choice>
  </mc:AlternateContent>
  <xr:revisionPtr revIDLastSave="0" documentId="13_ncr:1_{8A3983AF-6316-4A47-800F-B1325910119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" r:id="rId1"/>
    <sheet name="Számlarend_43-47" sheetId="8" r:id="rId2"/>
    <sheet name="Számlatükör" sheetId="9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  <sheet name="Import_KK" sheetId="7" r:id="rId9"/>
  </sheets>
  <definedNames>
    <definedName name="_xlnm.Print_Titles" localSheetId="0">Munkalap2_!$1:$8</definedName>
    <definedName name="TABLE" localSheetId="3">Alapa!$C$27</definedName>
    <definedName name="TABLE_2" localSheetId="3">Alapa!$C$27</definedName>
  </definedNames>
  <calcPr calcId="191029"/>
</workbook>
</file>

<file path=xl/calcChain.xml><?xml version="1.0" encoding="utf-8"?>
<calcChain xmlns="http://schemas.openxmlformats.org/spreadsheetml/2006/main">
  <c r="B9" i="1" l="1"/>
  <c r="B5" i="1"/>
  <c r="D3" i="1"/>
  <c r="I5" i="1"/>
  <c r="J5" i="1"/>
  <c r="K5" i="1"/>
  <c r="I6" i="1"/>
  <c r="J6" i="1"/>
  <c r="K6" i="1"/>
  <c r="J4" i="1"/>
  <c r="K4" i="1"/>
  <c r="I4" i="1"/>
  <c r="B7" i="1"/>
  <c r="B6" i="1" l="1"/>
  <c r="B4" i="1"/>
  <c r="A20" i="1"/>
</calcChain>
</file>

<file path=xl/sharedStrings.xml><?xml version="1.0" encoding="utf-8"?>
<sst xmlns="http://schemas.openxmlformats.org/spreadsheetml/2006/main" count="834" uniqueCount="827">
  <si>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</si>
  <si>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</si>
  <si>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</si>
  <si>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</si>
  <si>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</si>
  <si>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</si>
  <si>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</si>
  <si>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</si>
  <si>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</si>
  <si>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</si>
  <si>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</si>
  <si>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</si>
  <si>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</si>
  <si>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</si>
  <si>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</si>
  <si>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</si>
  <si>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</si>
  <si>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</si>
  <si>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</si>
  <si>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</si>
  <si>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</si>
  <si>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</si>
  <si>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</si>
  <si>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</si>
  <si>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REF</t>
  </si>
  <si>
    <t>Vizsgálati terület - Vizsgálat időszaka</t>
  </si>
  <si>
    <t>az eredendő kockázatok becslése.</t>
  </si>
  <si>
    <t>43-47. KÖTELEZETTSÉGEK</t>
  </si>
  <si>
    <t xml:space="preserve">Kötelezettségek azok a szállítási, vállalkozási, szolgáltatási és egyéb szerződésekből eredő, pénzértékben kifejezett elismert tartozások, </t>
  </si>
  <si>
    <t xml:space="preserve">amelyek a szállító, a vállalkozó, a szolgáltató, a hitelező, a kölcsönt nyújtó által már teljesített, a vállalkozó által elfogadott, elismert szállításhoz, </t>
  </si>
  <si>
    <t xml:space="preserve">szolgáltatáshoz, pénznyújtáshoz, valamint az állami vagy önkormányzati vagyon részét képező eszközök - törvényi rendelkezés, </t>
  </si>
  <si>
    <t>illetve felhatalmazás alapján történő - kezelésbevételéhez kapcsolódnak.</t>
  </si>
  <si>
    <t>A kötelezettségek lehetnek hátrasoroltak, hosszú és rövid lejáratúak.</t>
  </si>
  <si>
    <t>Növekedések:</t>
  </si>
  <si>
    <t>K 43-47   -  T 491   Kötelezettségek nyitó értékének könyvelése</t>
  </si>
  <si>
    <t>Csökkenések:</t>
  </si>
  <si>
    <t>T 43-47   -  K 492   Kötelezettségek záró értékének könyvelése</t>
  </si>
  <si>
    <t xml:space="preserve">45-47. RÖVID LEJÁRATÚ KÖTELEZETTSÉGEK </t>
  </si>
  <si>
    <t>454-456. Kötelezettségek áruszállításból és szolgáltatásból (szállítók)</t>
  </si>
  <si>
    <t>Növekedés:</t>
  </si>
  <si>
    <t>K 454-456  -  T 1,2,5,8   A szállító számlája alapján</t>
  </si>
  <si>
    <t>Csökkenés:</t>
  </si>
  <si>
    <t>T 454-456  -  K 38</t>
  </si>
  <si>
    <t>A szállító számlájának kiegyenlítése</t>
  </si>
  <si>
    <t>Kapcsolat az analitikus nyilvántartással:</t>
  </si>
  <si>
    <t xml:space="preserve">A szállítókról szállítóként nyilvántartást kell vezetni. A nyilvántartásnak tartalmaznia kell minden olyan adatot, ami a szállító egyedi azonosításához szükséges, </t>
  </si>
  <si>
    <t xml:space="preserve">továbbá a bizonylati (számla, számlát helyettesítő okmány) hivatkozásokat, a számlázott összeget (annak módosításait), a </t>
  </si>
  <si>
    <t>fizetett összeg(eke)t, kompenzációt, a fizetés dátumát, a ki nem egyenlített összeget.</t>
  </si>
  <si>
    <t>461. Társasági adó elszámolása</t>
  </si>
  <si>
    <t>K 461  -  T 891  Fizetendő társasági adó</t>
  </si>
  <si>
    <t>T 461  -  K 38    Társasági adó befizetése</t>
  </si>
  <si>
    <t xml:space="preserve">462. Személyi jövedelemadó elszámolása </t>
  </si>
  <si>
    <t>K 462  -  T 471  SZJA levonása</t>
  </si>
  <si>
    <t>T 462  -  K  38   SZJA befizetése</t>
  </si>
  <si>
    <t>464. Költségvetési befizetési kötelezettségek teljesítése</t>
  </si>
  <si>
    <t>T 464  -  K 38 Befizetés</t>
  </si>
  <si>
    <t xml:space="preserve">469. Helyi adók elszámolási számla </t>
  </si>
  <si>
    <t>K 469  -  T 8672</t>
  </si>
  <si>
    <t xml:space="preserve">471. Jövedelem-elszámolási számla </t>
  </si>
  <si>
    <t>K 471  -  T 54  Bruttó munkabér elszámolása</t>
  </si>
  <si>
    <t>T 471  -  K 462 SZJA levonása</t>
  </si>
  <si>
    <t>T 471  -  K 473 Nyugdíj és egészségbiztosítási járulék levonása</t>
  </si>
  <si>
    <t>T 471  -  K 36 Folyósított előleg és előírt tartozás levonása a munkabérből</t>
  </si>
  <si>
    <t>T 471  -  K 38 Nettó munkabér kifizetése</t>
  </si>
  <si>
    <t>473. Jövedelmeket terhelő egyéb kötelezettségek elszámolása</t>
  </si>
  <si>
    <t>K 473  -  T 561  Munkáltató által fizetendő egyéb közterhek</t>
  </si>
  <si>
    <t>K 473  -  T 471 Nyugdíj és egészségbiztosítási járulék levonása</t>
  </si>
  <si>
    <t>T 473  -  K 38  Kötelezettség teljesítése</t>
  </si>
  <si>
    <t>479. Különféle rövid lejáratú egyéb kötelezettségek</t>
  </si>
  <si>
    <t xml:space="preserve">4792. Alapítókkal szembeni rövid lejáratú kötelezettségek </t>
  </si>
  <si>
    <t xml:space="preserve">K 4792  -  T 1,2,3,51,81  </t>
  </si>
  <si>
    <t>Apportba kapott eszköz ( a cégbírósági bejegyzésig)</t>
  </si>
  <si>
    <t>K 4792  -  T 466</t>
  </si>
  <si>
    <t>A kapott apport ÁFA-ja</t>
  </si>
  <si>
    <t>K 4792  -  T 411</t>
  </si>
  <si>
    <t>Jegyzett tőke leszállítása</t>
  </si>
  <si>
    <t xml:space="preserve">T 4792  -  K 411 </t>
  </si>
  <si>
    <t>A kapott apport könyvelése a cégbírósági bejegyzéskor</t>
  </si>
  <si>
    <t xml:space="preserve">T 4792  -  38 </t>
  </si>
  <si>
    <t>Az ÁFA kifizetése</t>
  </si>
  <si>
    <t>T 4792  -  38</t>
  </si>
  <si>
    <t>Jegyzett tőke leszállításakor visszafizetés a tulajdonosnak</t>
  </si>
  <si>
    <t xml:space="preserve">Költségvetési és önkormányzati kötelezettségek analitikus nyilvántartásában kötelezettségenként ki kell mutatni az </t>
  </si>
  <si>
    <t>adóbevallásba beállított összegeket, valamint az azokra teljesített befizetéseket.</t>
  </si>
  <si>
    <t>Ezt a nyilvántartást csak akkor kell vezetni, ha az egyes kötelezettségekről nem vezet a társaság elkülönített főkönyvi számlákat.</t>
  </si>
  <si>
    <t xml:space="preserve">Az általános forgalmi adóról teljesítési időpont szerint minden esetben analitikát kell vezetni, ami az általános forgalmi adóbevallás </t>
  </si>
  <si>
    <t xml:space="preserve">nyomtatvány kitöltéshez szükséges mértékben tartalmazza a fizetendő, a levonható, a kiutalható és a tovább vitt ki nem utalható összegek megállapításához szükséges adatokat. </t>
  </si>
  <si>
    <t xml:space="preserve">Az adóhatóság által megküldött folyószámla kivonatot a könyvelés adataival egyeztetni kell. Az eltérések megállapítása után, ha a </t>
  </si>
  <si>
    <t>hiba a társaság könyveiben volt, azt az analitikában a főkönyvben helyesbíteni kell. Ha az eltérés az adóhatósági hibás folyószámából ered, akkor arról az adóhatóságot értesíteni kell.</t>
  </si>
  <si>
    <t>Számlaosztály</t>
  </si>
  <si>
    <t>M/Ek Főcsoport</t>
  </si>
  <si>
    <t>M/Ek Csoport</t>
  </si>
  <si>
    <t>M/Ek Tétel</t>
  </si>
  <si>
    <t>Fk. Csoport</t>
  </si>
  <si>
    <t>Főkönyv</t>
  </si>
  <si>
    <t xml:space="preserve">1. számlaosztály: </t>
  </si>
  <si>
    <t>BEFEKTETETT ESZKÖZÖK</t>
  </si>
  <si>
    <t>11. Immateriális javak</t>
  </si>
  <si>
    <t>111. Alapítás-átszervezés aktivált értéke</t>
  </si>
  <si>
    <t>112. Kísérleti fejlesztés aktivált értéke</t>
  </si>
  <si>
    <t>113. Vagyoni értékű jogok</t>
  </si>
  <si>
    <t>114. Szellemi termékek</t>
  </si>
  <si>
    <t>115. Üzleti vagy cégérték</t>
  </si>
  <si>
    <t>117. Immateriális javak értékhelyesbítése</t>
  </si>
  <si>
    <t>118. Immateriális javak terven felüli értékcsökkenése és annak visszaírása</t>
  </si>
  <si>
    <t>119. Immateriális javak terv szerinti értékcsökkenése</t>
  </si>
  <si>
    <t>12-16. Tárgyi eszközök</t>
  </si>
  <si>
    <t>12. Ingatlanok és kapcsolódó vagyoni értékű jogok</t>
  </si>
  <si>
    <t>121. Földterület</t>
  </si>
  <si>
    <t>122. Telek, telkesítés</t>
  </si>
  <si>
    <t>123. Épületek, épületrészek, tulajdoni hányadok</t>
  </si>
  <si>
    <t>124. Egyéb építmények</t>
  </si>
  <si>
    <t>125. Üzemkörön kívüli ingatlanok, épületek</t>
  </si>
  <si>
    <t>126. Ingatlanokhoz kapcsolódó vagyoni értékű jogok</t>
  </si>
  <si>
    <t>127. Ingatlanok értékhelyesbítése</t>
  </si>
  <si>
    <t>128. Ingatlanok terven felüli értékcsökkenése és annak visszaírása</t>
  </si>
  <si>
    <t>129. Ingatlanok terv szerinti értékcsökkenése</t>
  </si>
  <si>
    <t>13. Műszaki berendezések, gépek, járművek</t>
  </si>
  <si>
    <t>131. Termelő gépek, berendezések, szerszámok, gyártóeszközök</t>
  </si>
  <si>
    <t>132. Termelésben közvetlenül részt vevő járművek</t>
  </si>
  <si>
    <t>137. Műszaki berendezések, gépek, járművek értékhelyesbítése</t>
  </si>
  <si>
    <t>138. Műszaki berendezések, gépek, járművek terven felüli értékcsökkenése és annak visszaírása</t>
  </si>
  <si>
    <t>139. Műszaki berendezések, gépek, járművek terv szerinti értékcsökkenése</t>
  </si>
  <si>
    <t>14. Egyéb berendezések, felszerelések, járművek</t>
  </si>
  <si>
    <t>141. Üzemi (üzleti) gépek, berendezések, felszerelések</t>
  </si>
  <si>
    <t>142. Egyéb járművek</t>
  </si>
  <si>
    <t>143. Irodai, igazgatási berendezések és felszerelések</t>
  </si>
  <si>
    <t>144. Üzemkörön kívüli berendezések, felszerelések, járművek</t>
  </si>
  <si>
    <t>147. Egyéb berendezések, felszerelések, járművek értékhelyesbítése</t>
  </si>
  <si>
    <t>148. Egyéb berendezések, felszerelések, járművek terven felüli értékcsökkenése és annak visszaírása</t>
  </si>
  <si>
    <t>149. Egyéb berendezések, felszerelések, járművek terv szerinti értékcsökkenése</t>
  </si>
  <si>
    <t>15. Tenyészállatok</t>
  </si>
  <si>
    <t>151. Tenyészállatok</t>
  </si>
  <si>
    <t>152. Igásállatok</t>
  </si>
  <si>
    <t>153. Egyéb állatok</t>
  </si>
  <si>
    <t>157. Tenyészállatok értékhelyesbítése</t>
  </si>
  <si>
    <t>158. Tenyészállatok terven felüli értékcsökkenése és annak visszaírása</t>
  </si>
  <si>
    <t>159. Tenyészállatok terv szerinti értékcsökkenése</t>
  </si>
  <si>
    <t>16. Beruházások, felújítások</t>
  </si>
  <si>
    <t>161. Befejezetlen beruházások</t>
  </si>
  <si>
    <t>162. Felújítások (befejezetlen)</t>
  </si>
  <si>
    <t>168. Beruházások, felújítások terven felüli értékcsökkenése és annak visszaírása</t>
  </si>
  <si>
    <t>17-19. Befektetett pénzügyi eszközök</t>
  </si>
  <si>
    <t>17. Tulajdoni részesedést jelentő befektetések</t>
  </si>
  <si>
    <t>171. Tartós részesedés kapcsolt vállalkozásban</t>
  </si>
  <si>
    <t>172. Tartós jelentős tulajdoni részesedés</t>
  </si>
  <si>
    <t>173. Egyéb tartós részesedés</t>
  </si>
  <si>
    <t>174. Visszavásárolt saját részvények</t>
  </si>
  <si>
    <t>177. Részesedések értékhelyesbítése</t>
  </si>
  <si>
    <t>178. Részesedések értékelési különbözete</t>
  </si>
  <si>
    <t>179. Részesedések értékvesztése és annak visszaírása</t>
  </si>
  <si>
    <t>18. Hitelviszonyt megtestesítő értékpapírok</t>
  </si>
  <si>
    <t>181. Államkötvények</t>
  </si>
  <si>
    <t>182. Tartós diszkont értékpapírok</t>
  </si>
  <si>
    <t>183. Kapcsolt vállalkozások értékpapírjai</t>
  </si>
  <si>
    <t>184. Egyéb tartós értékpapírok</t>
  </si>
  <si>
    <t>188. Értékpapírok értékelési különbözete</t>
  </si>
  <si>
    <t>189. Értékpapírok értékvesztése és annak visszaírása</t>
  </si>
  <si>
    <t>19. Tartósan adott kölcsönök</t>
  </si>
  <si>
    <t>191. Tartósan adott kölcsönök kapcsolt vállalkozásban</t>
  </si>
  <si>
    <t>192. Tartósan adott kölcsönök jelentős tulajdoni részesedési viszonyban álló vállalkozásban</t>
  </si>
  <si>
    <t>193. Tartósan adott kölcsönök egyéb részesedési viszonyban álló vállalkozásban</t>
  </si>
  <si>
    <t>194. Egyéb tartósan adott kölcsönök</t>
  </si>
  <si>
    <t>195. Tartós bankbetétek</t>
  </si>
  <si>
    <t>198. Vásárolt és kapott tartós követelések</t>
  </si>
  <si>
    <t>199. Tartósan adott kölcsönök (és tartós bankbetétek) értékvesztése és annak visszaírása</t>
  </si>
  <si>
    <t xml:space="preserve">2. számlaosztály: </t>
  </si>
  <si>
    <t>KÉSZLETEK</t>
  </si>
  <si>
    <t>21-22. Anyagok</t>
  </si>
  <si>
    <t>211. Nyers- és alapanyagok</t>
  </si>
  <si>
    <t>221. Segédanyagok</t>
  </si>
  <si>
    <t>222. Üzem- és fűtőanyagok</t>
  </si>
  <si>
    <t>223. Fenntartási anyagok</t>
  </si>
  <si>
    <t>224. Építési anyagok</t>
  </si>
  <si>
    <t>225. Egy éven belül elhasználódó anyagi eszközök</t>
  </si>
  <si>
    <t>226. Egyéb anyagok</t>
  </si>
  <si>
    <t>227. Befektetett eszközök közül átsorolt anyagok</t>
  </si>
  <si>
    <t>228. Anyagok árkülönbözete</t>
  </si>
  <si>
    <t>229. Anyagok értékvesztése és annak visszaírása</t>
  </si>
  <si>
    <t>23. Befejezetlen termelés és félkész termékek</t>
  </si>
  <si>
    <t>231. Befejezetlen termelés</t>
  </si>
  <si>
    <t>232. Félkész termékek</t>
  </si>
  <si>
    <t>238. Félkész termékek készletérték-különbözete</t>
  </si>
  <si>
    <t>239. Befejezetlen termelés és félkész termékek értékvesztése és annak visszaírása</t>
  </si>
  <si>
    <t>24. Növendék, hízó- és egyéb állatok</t>
  </si>
  <si>
    <t>241. Növendék állatok</t>
  </si>
  <si>
    <t>242. Hízóállatok</t>
  </si>
  <si>
    <t>243. Egyéb állatok</t>
  </si>
  <si>
    <t>244. Bérbe vett állatok</t>
  </si>
  <si>
    <t>248. Állatok készletérték-különbözete</t>
  </si>
  <si>
    <t>249. Állatok értékvesztése és annak visszaírása</t>
  </si>
  <si>
    <t>25. Késztermékek</t>
  </si>
  <si>
    <t>251. Késztermékek</t>
  </si>
  <si>
    <t>258. Késztermékek készletérték-különbözete</t>
  </si>
  <si>
    <t>259. Késztermékek értékvesztése és annak visszaírása</t>
  </si>
  <si>
    <t>26-28. Áruk</t>
  </si>
  <si>
    <t>26. Kereskedelmi áruk</t>
  </si>
  <si>
    <t>261. Áruk beszerzési áron</t>
  </si>
  <si>
    <t>262. Áruk elszámolóáron</t>
  </si>
  <si>
    <t>263. Áruk árkülönbözete</t>
  </si>
  <si>
    <t>264. Áruk eladási áron</t>
  </si>
  <si>
    <t>265. Áruk árrése</t>
  </si>
  <si>
    <t>266. Idegen helyen tárolt, bizományba átadott áruk</t>
  </si>
  <si>
    <t>267. Befektetett eszközök közül átsorolt áruk</t>
  </si>
  <si>
    <t>268. Értékesítésig átmenetileg használatba vett áruk</t>
  </si>
  <si>
    <t>269. Kereskedelmi áruk értékvesztése és annak visszaírása</t>
  </si>
  <si>
    <t>27. Közvetített szolgáltatások</t>
  </si>
  <si>
    <t>271. Közvetített szolgáltatások</t>
  </si>
  <si>
    <t>279. Közvetített szolgáltatások értékvesztése és annak visszaírása</t>
  </si>
  <si>
    <t>28. Betétdíjas göngyölegek</t>
  </si>
  <si>
    <t>281. Betétdíjas göngyölegek</t>
  </si>
  <si>
    <t>288. Betétdíjas göngyölegek árkülönbözete</t>
  </si>
  <si>
    <t>289. Betétdíjas göngyölegek értékvesztése és annak visszaírása</t>
  </si>
  <si>
    <t xml:space="preserve">3. számlaosztály: </t>
  </si>
  <si>
    <t>KÖVETELÉSEK, PÉNZÜGYI ESZKÖZÖK ÉS AKTÍV IDŐBELI ELHATÁROLÁSOK</t>
  </si>
  <si>
    <t>31. Követelések áruszállításból és szolgáltatásból (vevők)</t>
  </si>
  <si>
    <t>311. Vevőkövetelések forintban</t>
  </si>
  <si>
    <t>312. Vevőkövetelések devizában</t>
  </si>
  <si>
    <t>318. Vevőkövetelések értékelési különbözete</t>
  </si>
  <si>
    <t>319. Vevőkövetelések értékvesztése és annak visszaírása</t>
  </si>
  <si>
    <t>32. Követelések kapcsolt vállalkozással szemben</t>
  </si>
  <si>
    <t>321. Követelések az anyavállalattal szemben</t>
  </si>
  <si>
    <t>322. Követelések a leányvállalattal szemben</t>
  </si>
  <si>
    <t>323. Követelések a közös vezetésű vállalkozással szemben</t>
  </si>
  <si>
    <t>325. Jegyzett, de még be nem fizetett tőke az anyavállalattól</t>
  </si>
  <si>
    <t>326. Jegyzett, de még be nem fizetett tőke a leányvállalattól</t>
  </si>
  <si>
    <t>327. Jegyzett, de még be nem fizetett tőke a közös vezetésű vállalkozástól</t>
  </si>
  <si>
    <t>329. Kapcsolt vállalkozással szembeni követelések értékvesztése és annak visszaírása</t>
  </si>
  <si>
    <t>33. Követelések jelentős tulajdoni és egyéb részesedési viszonyban lévő vállalkozással szemben</t>
  </si>
  <si>
    <t>331. Követelések jelentős tulajdoni részesedési viszonyban lévő vállalkozással szemben</t>
  </si>
  <si>
    <t>332. Követelések egyéb részesedési viszonyban lévő vállalkozással szemben</t>
  </si>
  <si>
    <t>333. Jegyzett, de még be nem fizetett tőke a jelentős tulajdoni részesedési viszonyban lévő vállalkozástól</t>
  </si>
  <si>
    <t>334. Jegyzett, de még be nem fizetett tőke az egyéb részesedési viszonyban lévő vállalkozástól</t>
  </si>
  <si>
    <t>339. Jelentős tulajdoni és egyéb részesedési viszonyban lévő vállalkozással szembeni követelések értékvesztése és annak visszaírása</t>
  </si>
  <si>
    <t>34. Váltókövetelések</t>
  </si>
  <si>
    <t>341. Váltókövetelések forintban</t>
  </si>
  <si>
    <t>342. Váltókövetelések devizában</t>
  </si>
  <si>
    <t>348. Váltókövetelések értékelési különbözete</t>
  </si>
  <si>
    <t>349. Váltókövetelések értékvesztése és annak visszaírása</t>
  </si>
  <si>
    <t>35. Adott előlegek</t>
  </si>
  <si>
    <t>351. Immateriális javakra adott előlegek</t>
  </si>
  <si>
    <t>352. Beruházásokra adott előlegek</t>
  </si>
  <si>
    <t>353. Készletekre adott előlegek</t>
  </si>
  <si>
    <t>354. Szolgáltatásokra adott előlegek</t>
  </si>
  <si>
    <t>359. Adott előlegek értékvesztése és annak visszaírása</t>
  </si>
  <si>
    <t>36. Egyéb követelések</t>
  </si>
  <si>
    <t>361. Munkavállalókkal szembeni követelések</t>
  </si>
  <si>
    <t>3611. Munkavállalóknak folyósított előlegek</t>
  </si>
  <si>
    <t>3612. Előírt tartozások</t>
  </si>
  <si>
    <t>3613. Egyéb elszámolások a munkavállalókkal</t>
  </si>
  <si>
    <t>362. Költségvetési kiutalási igények</t>
  </si>
  <si>
    <t>362-1. Szociálpolitikai menetdíj-támogatás</t>
  </si>
  <si>
    <t>362-4. Exporttámogatás</t>
  </si>
  <si>
    <t>362-6. Dotáció</t>
  </si>
  <si>
    <t>362-9. Egyéb támogatás</t>
  </si>
  <si>
    <t>363. Költségvetési kiutalási igények teljesítése</t>
  </si>
  <si>
    <t>363-1. Szociálpolitikai menetdíj-támogatás teljesítése</t>
  </si>
  <si>
    <t>363-4. Exporttámogatás teljesítése</t>
  </si>
  <si>
    <t>363-6. Dotáció teljesítése</t>
  </si>
  <si>
    <t>363-9. Egyéb támogatás teljesítése</t>
  </si>
  <si>
    <t>364. Rövid lejáratú kölcsönadott pénzeszközök</t>
  </si>
  <si>
    <t>3641. Rövid lejáratú kölcsönök</t>
  </si>
  <si>
    <t>3642. Tartósan adott kölcsönökből átsorolt követelések</t>
  </si>
  <si>
    <t>365. Vásárolt és kapott követelések</t>
  </si>
  <si>
    <t>3651. Vásárolt belföldi követelések</t>
  </si>
  <si>
    <t>3652. Vásárolt külföldi követelések</t>
  </si>
  <si>
    <t>3653. Követelés fejében, csere útján átvett követelések</t>
  </si>
  <si>
    <t>3654. Nem pénzbeli hozzájárulásként kapott (átvett) követelések</t>
  </si>
  <si>
    <t>3655. Térítés nélkül átvett követelések</t>
  </si>
  <si>
    <t>3656. Egyéb címen kapott követelések</t>
  </si>
  <si>
    <t>3659. Vásárolt és kapott követelések értékelési különbözete</t>
  </si>
  <si>
    <t>366. Részesedésekkel, értékpapírokkal, határidős, opciós és swap ügyletekkel kapcsolatos követelések</t>
  </si>
  <si>
    <t>367. Származékos ügyletek pozitív értékelési különbözete</t>
  </si>
  <si>
    <t>368. Különféle egyéb követelések</t>
  </si>
  <si>
    <t>369. Egyéb követelések értékvesztése és annak visszaírása</t>
  </si>
  <si>
    <t>37. Értékpapírok</t>
  </si>
  <si>
    <t>371. Részesedések kapcsolt vállalkozásban</t>
  </si>
  <si>
    <t>3711. Részesedések anyavállalatban</t>
  </si>
  <si>
    <t>3712. Részesedések leányvállalatban</t>
  </si>
  <si>
    <t>3713. Részesedések közös vezetésű vállalkozásban</t>
  </si>
  <si>
    <t>3719. Kapcsolt vállalkozásban lévő részesedések értékvesztése és annak visszaírása</t>
  </si>
  <si>
    <t>372. Jelentős tulajdoni részesedések</t>
  </si>
  <si>
    <t>3721. Jelentős tulajdoni részesedések</t>
  </si>
  <si>
    <t>3729. Jelentős tulajdoni részesedések értékvesztése és annak visszaírása</t>
  </si>
  <si>
    <t>373. Egyéb részesedések</t>
  </si>
  <si>
    <t>3731. Eladásra vásárolt egyéb részesedések</t>
  </si>
  <si>
    <t>3739. Egyéb részesedések értékvesztése és annak visszaírása</t>
  </si>
  <si>
    <t>374. Saját részvények, saját üzletrészek, visszaváltható részvények</t>
  </si>
  <si>
    <t>3741. Visszavásárolt saját részvények, saját üzletrészek, visszaváltható részvények</t>
  </si>
  <si>
    <t>3749. Saját részvények, saját üzletrészek, visszaváltható részvények értékvesztése és annak visszaírása</t>
  </si>
  <si>
    <t>375. Forgatási célú hitelviszonyt megtestesítő értékpapírok</t>
  </si>
  <si>
    <t>3751. Eladásra vásárolt hitelviszonyt megtestesítő értékpapírok</t>
  </si>
  <si>
    <t>3752. Eladásra vásárolt diszkont értékpapírok</t>
  </si>
  <si>
    <t>3759. Forgatási célú hitelviszonyt megtestesítő értékpapírok értékvesztése és annak visszaírása</t>
  </si>
  <si>
    <t>376. Értékpapírok értékelési különbözete</t>
  </si>
  <si>
    <t>3761. Kapcsolt vállalkozásban lévő részesedések értékelési különbözete</t>
  </si>
  <si>
    <t>3762. Jelentős tulajdoni részesedések értékelési különbözete</t>
  </si>
  <si>
    <t>3763. Egyéb részesedések értékelési különbözete</t>
  </si>
  <si>
    <t>3764. Forgatási célú hitelviszonyt megtestesítő értékpapírok értékelési különbözete</t>
  </si>
  <si>
    <t>38. Pénzeszközök</t>
  </si>
  <si>
    <t>381. Pénztár</t>
  </si>
  <si>
    <t>382. Valutapénztár</t>
  </si>
  <si>
    <t>383. Csekkek</t>
  </si>
  <si>
    <t>384. Elszámolási betétszámla</t>
  </si>
  <si>
    <t>385. Elkülönített betétszámlák</t>
  </si>
  <si>
    <t>386. Devizabetét-számla</t>
  </si>
  <si>
    <t>389. Átvezetési számla</t>
  </si>
  <si>
    <t>39. Aktív időbeli elhatárolások</t>
  </si>
  <si>
    <t>391. Bevételek aktív időbeli elhatárolása</t>
  </si>
  <si>
    <t>3911. Diszkont értékpapírok időarányos kamatának elhatárolása</t>
  </si>
  <si>
    <t>3912. Értékpapírok beszerzéséhez kapcsolódó különbözetből az időarányos árfolyamnyereség elhatárolása</t>
  </si>
  <si>
    <t>3913. Árbevétel, egyéb kamatbevétel, egyéb bevétel elhatárolása</t>
  </si>
  <si>
    <t>3914. A szerződés elszámolási egységéhez kapcsolódó árbevétel elhatárolása</t>
  </si>
  <si>
    <t>392. Költségek, ráfordítások aktív időbeli elhatárolása</t>
  </si>
  <si>
    <t>3921. Értékpapírok, részesedések beszerzéséhez kapcsolódó bizományi díj, vásárolt vételi opció díjának elhatárolása</t>
  </si>
  <si>
    <t>3923. Költségek, egyéb fizetett kamatok, egyéb ráfordítások elhatárolása</t>
  </si>
  <si>
    <t>3924. Kölcsönbeadott értékpapír veszteségének elhatárolása</t>
  </si>
  <si>
    <t>393. Halasztott ráfordítások</t>
  </si>
  <si>
    <t>3931. Tartozásátvállalások miatti ráfordítások elhatárolása</t>
  </si>
  <si>
    <t>3932. Devizakötelezettségek árfolyamveszteségének elhatárolása</t>
  </si>
  <si>
    <t>3933. Üzemeltetőnek térítés nélkül átadott eszköz értékének elhatárolása</t>
  </si>
  <si>
    <t>399. A követelésjellegű aktív időbeli elhatárolások értékvesztése és annak visszaírása</t>
  </si>
  <si>
    <t>4. számlaosztály: FORRÁSOK</t>
  </si>
  <si>
    <t>41. SAJÁT TŐKE</t>
  </si>
  <si>
    <t>411. Jegyzett tőke</t>
  </si>
  <si>
    <t>412. Tőketartalék</t>
  </si>
  <si>
    <t>413. Eredménytartalék</t>
  </si>
  <si>
    <t>414. Lekötött tartalék</t>
  </si>
  <si>
    <t>4141. Lekötött tartalék tőketartalékból</t>
  </si>
  <si>
    <t>4142. Lekötött tartalék eredménytartalékból</t>
  </si>
  <si>
    <t>4143. Lekötött tartalék pótbefizetésből</t>
  </si>
  <si>
    <t>4144. Lekötött tartalék tőkeleszállításból</t>
  </si>
  <si>
    <t>417. Értékelési tartalék</t>
  </si>
  <si>
    <t>4171. Értékhelyesbítés értékelési tartaléka</t>
  </si>
  <si>
    <t>4172. Valós értékelés értékelési tartaléka</t>
  </si>
  <si>
    <t>419. Adózott eredmény</t>
  </si>
  <si>
    <t>42. Céltartalékok</t>
  </si>
  <si>
    <t>421. Céltartalék a várható kötelezettségekre</t>
  </si>
  <si>
    <t>422. Céltartalék a jövőbeni költségekre</t>
  </si>
  <si>
    <t>429. Egyéb céltartalék</t>
  </si>
  <si>
    <t>43-47. Kötelezettségek</t>
  </si>
  <si>
    <t>43. Hátrasorolt kötelezettségek</t>
  </si>
  <si>
    <t>431. Hátrasorolt kötelezettségek kapcsolt vállalkozással szemben</t>
  </si>
  <si>
    <t>4311. Hátrasorolt kötelezettségek anyavállalattal szemben</t>
  </si>
  <si>
    <t>4312. Hátrasorolt kötelezettségek leányvállalattal szemben</t>
  </si>
  <si>
    <t>4313. Hátrasorolt kötelezettségek közös vezetésű vállalkozással szemben</t>
  </si>
  <si>
    <t>432. Hátrasorolt kötelezettségek jelentős tulajdoni részesedési viszonyban lévő vállalkozással szemben</t>
  </si>
  <si>
    <t>433. Hátrasorolt kötelezettségek egyéb részesedési viszonyban lévő vállalkozással szemben</t>
  </si>
  <si>
    <t>434. Hátrasorolt kötelezettségek egyéb gazdálkodóval, magánszeméllyel szemben</t>
  </si>
  <si>
    <t>44. Hosszú lejáratú kötelezettségek</t>
  </si>
  <si>
    <t>441. Hosszú lejáratra kapott kölcsönök</t>
  </si>
  <si>
    <t>442. Átváltoztatható és átváltozó kötvények</t>
  </si>
  <si>
    <t>443. Tartozások kötvénykibocsátásból</t>
  </si>
  <si>
    <t>444. Beruházási és fejlesztési hitelek</t>
  </si>
  <si>
    <t>445. Egyéb hosszú lejáratú hitelek</t>
  </si>
  <si>
    <t>446. Tartós kötelezettségek kapcsolt vállalkozással szemben</t>
  </si>
  <si>
    <t>4461. Tartós kötelezettségek anyavállalattal szemben</t>
  </si>
  <si>
    <t>4462. Tartós kötelezettségek leányvállalattal szemben</t>
  </si>
  <si>
    <t>4463. Tartós kötelezettségek közös vezetésű vállalkozással szemben</t>
  </si>
  <si>
    <t>447. Tartós kötelezettségek jelentős tulajdoni és egyéb részesedési viszonyban lévő vállalkozással szemben</t>
  </si>
  <si>
    <t>448. Pénzügyi lízing miatti kötelezettségek</t>
  </si>
  <si>
    <t>449. Egyéb hosszú lejáratú kötelezettségek</t>
  </si>
  <si>
    <t>4491. Kincstári, önkormányzati vagyon részét képező eszközök kezelésbe vételéhez kapcsolódó kötelezettségek</t>
  </si>
  <si>
    <t>4492. Átvállalt hosszú lejáratú kötelezettségek</t>
  </si>
  <si>
    <t>4493. Magánszemély tulajdonosokkal szembeni hosszú lejáratú kötelezettségek</t>
  </si>
  <si>
    <t>4499. Hosszú lejáratú egyéb kötelezettségek</t>
  </si>
  <si>
    <t>45-47. Rövid lejáratú kötelezettségek</t>
  </si>
  <si>
    <t>451. Rövid lejáratú kölcsönök</t>
  </si>
  <si>
    <t>452. Rövid lejáratú hitelek</t>
  </si>
  <si>
    <t>453. Vevőktől kapott előlegek</t>
  </si>
  <si>
    <t>454. Szállítók</t>
  </si>
  <si>
    <t>4541. Szállítói tartozások forintban</t>
  </si>
  <si>
    <t>4542. Szállítói tartozások devizában</t>
  </si>
  <si>
    <t>4543. Nem számlázott szállítások, szolgáltatások</t>
  </si>
  <si>
    <t>455. Beruházási szállítók</t>
  </si>
  <si>
    <t>4551. Beruházási szállítók forintban</t>
  </si>
  <si>
    <t>4552. Beruházási szállítók devizában</t>
  </si>
  <si>
    <t>4559. Nem számlázott beruházási szállítók</t>
  </si>
  <si>
    <t>456. Faktoring tartozások</t>
  </si>
  <si>
    <t>457. Váltótartozások</t>
  </si>
  <si>
    <t>458. Rövid lejáratú kötelezettségek kapcsolt vállalkozással szemben</t>
  </si>
  <si>
    <t>4581. Rövid lejáratú kötelezettségek anyavállalattal szemben</t>
  </si>
  <si>
    <t>4582. Rövid lejáratú kötelezettségek leányvállalattal szemben</t>
  </si>
  <si>
    <t>4583. Rövid lejáratú kötelezettségek közös vezetésű vállalkozással szemben</t>
  </si>
  <si>
    <t>459. Rövid lejáratú kötelezettségek jelentős tulajdoni és egyéb részesedési viszonyban lévő vállalkozással szemben</t>
  </si>
  <si>
    <t>461-479. Egyéb rövid lejáratú kötelezettségek</t>
  </si>
  <si>
    <t>461. Eredményt terhelő adók elszámolása</t>
  </si>
  <si>
    <t>461-1. Társasági adó elszámolása</t>
  </si>
  <si>
    <t>461-3. Külföldön megfizetett nyereségadó elszámolása</t>
  </si>
  <si>
    <t>461-4. Energiaellátók jövedelemadójának elszámolása</t>
  </si>
  <si>
    <t>461-6. Kisvállalati adó elszámolása</t>
  </si>
  <si>
    <t>462. Személyi jövedelemadó elszámolása</t>
  </si>
  <si>
    <t>463. Költségvetési befizetési kötelezettségek</t>
  </si>
  <si>
    <t>463-1. Jövedéki adó</t>
  </si>
  <si>
    <t>463-2. Regisztrációs adó</t>
  </si>
  <si>
    <t>463-3. Gépjárműadó</t>
  </si>
  <si>
    <t>463-4. Környezetvédelmi termékdíj</t>
  </si>
  <si>
    <t>463-6. Rehabilitációs hozzájárulás</t>
  </si>
  <si>
    <t>463-7. Szociális hozzájárulási adó</t>
  </si>
  <si>
    <t>463-8. Speciális tevékenységekhez kapcsolódó adók és adójellegű tételek</t>
  </si>
  <si>
    <t>463-9. Egyéb befizetési kötelezettségek</t>
  </si>
  <si>
    <t>464-1. Jövedéki adó teljesítése</t>
  </si>
  <si>
    <t>464-2. Regisztrációs adó teljesítése</t>
  </si>
  <si>
    <t>464-3. Gépjárműadó teljesítése</t>
  </si>
  <si>
    <t>464-4. Környezetvédelmi termékdíj teljesítése</t>
  </si>
  <si>
    <t>464-6. Rehabilitációs hozzájárulás teljesítése</t>
  </si>
  <si>
    <t>464-7. Szociális hozzájárulási adó teljesítése</t>
  </si>
  <si>
    <t>464-8. Speciális tevékenységekhez kapcsolódó adók és adójellegű tételek teljesítése</t>
  </si>
  <si>
    <t>464-9. Egyéb befizetési kötelezettségek teljesítése</t>
  </si>
  <si>
    <t>465. Vámhatósággal szembeni kötelezettségek elszámolási számla</t>
  </si>
  <si>
    <t>4651. Vámköltségek és egyéb vámterhek elszámolási számla</t>
  </si>
  <si>
    <t>4652. Importbeszerzés után fizetendő általánosforgalmiadó-elszámolási számla</t>
  </si>
  <si>
    <t>4653. Vámhatósággal kapcsolatos egyéb elszámolások</t>
  </si>
  <si>
    <t>466. Előzetesen felszámított általános forgalmi adó</t>
  </si>
  <si>
    <t>4661. Beszerzések előzetesen felszámított általános forgalmi adója</t>
  </si>
  <si>
    <t>4662. Arányosítással megosztandó előzetesen felszámított általános forgalmi adó</t>
  </si>
  <si>
    <t>467. Fizetendő általános forgalmi adó</t>
  </si>
  <si>
    <t>468. Általánosforgalmiadó-elszámolási számla</t>
  </si>
  <si>
    <t>469. Helyi önkormányzati befizetési kötelezettségek</t>
  </si>
  <si>
    <t>4691. Építményadó-elszámolási számla</t>
  </si>
  <si>
    <t>4692. Telekadó-elszámolási számla</t>
  </si>
  <si>
    <t>4694. Idegenforgalmiadó-elszámolási számla</t>
  </si>
  <si>
    <t>4695. Helyi iparűzésiadó-elszámolási számla</t>
  </si>
  <si>
    <t>4697. Ebrendészeti hozzájárulás elszámolási számla</t>
  </si>
  <si>
    <t>4699. Egyéb helyiadó-elszámolási számla</t>
  </si>
  <si>
    <t>471. Jövedelemelszámolási számla</t>
  </si>
  <si>
    <t>4711. Keresetelszámolási számla</t>
  </si>
  <si>
    <t>4712. Társadalombiztosítási ellátás</t>
  </si>
  <si>
    <t>4713. Egyéb kifizetések elszámolása</t>
  </si>
  <si>
    <t>472. Fel nem vett járandóságok</t>
  </si>
  <si>
    <t>473. Társadalombiztosítási kötelezettség</t>
  </si>
  <si>
    <t>474. Elkülönített állami pénzalapokkal kapcsolatos befizetési kötelezettségek</t>
  </si>
  <si>
    <t>4742. Népegészségügyi termékadó</t>
  </si>
  <si>
    <t>4745. Turizmusfejlesztési hozzájárulás</t>
  </si>
  <si>
    <t>4747. Innovációs járulék</t>
  </si>
  <si>
    <t>4749. Egyéb befizetések elkülönített alapokba</t>
  </si>
  <si>
    <t>475. Rövid lejáratú egyéb kötelezettségek munkavállalókkal szemben</t>
  </si>
  <si>
    <t>476. Részesedésekkel, értékpapírokkal, határidős, opciós és swap ügyletekkel kapcsolatos kötelezettségek</t>
  </si>
  <si>
    <t>477. Származékos ügyletek negatív értékelési különbözete</t>
  </si>
  <si>
    <t>478. Különféle rövid lejáratú egyéb kötelezettségek</t>
  </si>
  <si>
    <t>4781. Átvállalt kötelezettségek</t>
  </si>
  <si>
    <t>4782. Magánszemély tulajdonosokkal szembeni rövid lejáratú kötelezettségek</t>
  </si>
  <si>
    <t>4783. Kötelezettségek értékelési különbözete</t>
  </si>
  <si>
    <t>4784. Származékos ügyletek negatív értékelési különbözete</t>
  </si>
  <si>
    <t>4789. Rövid lejáratú különféle egyéb kötelezettségek</t>
  </si>
  <si>
    <t>48. Passzív időbeli elhatárolások</t>
  </si>
  <si>
    <t>481. Bevételek passzív időbeli elhatárolása</t>
  </si>
  <si>
    <t>4811. Befolyt, elszámolt bevételek elhatárolása</t>
  </si>
  <si>
    <t>4812. Költségek ellentételezésére kapott támogatások elhatárolása</t>
  </si>
  <si>
    <t>4813. Kölcsönbeadott értékpapír nyereségének elhatárolása</t>
  </si>
  <si>
    <t>4814. A szerződés elszámolási egységéhez kapcsolódó árbevétel elhatárolása</t>
  </si>
  <si>
    <t>482. Költségek, ráfordítások passzív időbeli elhatárolása</t>
  </si>
  <si>
    <t>4821. Mérlegfordulónap előtti időszakot terhelő költségek, ráfordítások elhatárolása</t>
  </si>
  <si>
    <t>4822. Értékpapírok beszerzéséhez kapcsolódó különbözetből az időarányos árfolyamveszteség elhatárolása</t>
  </si>
  <si>
    <t>4823. Fizetendő kamatok elhatárolása</t>
  </si>
  <si>
    <t>483. Halasztott bevételek</t>
  </si>
  <si>
    <t>4831. Elengedett kötelezettségek miatti elhatárolás</t>
  </si>
  <si>
    <t>4832. Fejlesztési célra kapott támogatások elhatárolása</t>
  </si>
  <si>
    <t>4833. Térítés nélkül átvett (ajándékba kapott, fellelt stb.) eszközök értékének elhatárolása</t>
  </si>
  <si>
    <t>4834. Negatív üzleti vagy cégérték elhatárolása</t>
  </si>
  <si>
    <t>4835. Befektetett eszközök tartós használati, üzemeltetési, kezelési jogáért kapott bevétel elhatárolása</t>
  </si>
  <si>
    <t>49. Évi mérlegszámlák</t>
  </si>
  <si>
    <t>491. Nyitómérleg számla</t>
  </si>
  <si>
    <t>492. Zárómérleg számla</t>
  </si>
  <si>
    <t>493. Adózott eredmény elszámolása</t>
  </si>
  <si>
    <t>5. számlaosztály: KÖLTSÉGNEMEK</t>
  </si>
  <si>
    <t>51-53/ Anyagjellegű ráfordítások</t>
  </si>
  <si>
    <t>51. Anyagköltség</t>
  </si>
  <si>
    <t>511. Vásárolt anyagok költségei</t>
  </si>
  <si>
    <t>512. Egy éven belül elhasználódó anyagi eszközök költségei</t>
  </si>
  <si>
    <t>513. Egyéb anyagköltség</t>
  </si>
  <si>
    <t>519. Anyagköltség-megtérülés</t>
  </si>
  <si>
    <t>52. Igénybe vett szolgáltatások költségei</t>
  </si>
  <si>
    <t>521. Szállítás-rakodás, raktározás költségei</t>
  </si>
  <si>
    <t>522. Bérleti díjak</t>
  </si>
  <si>
    <t>523. Karbantartási költségek</t>
  </si>
  <si>
    <t>524. Hirdetés-, reklám-, propagandaköltségek</t>
  </si>
  <si>
    <t>525. Oktatás és továbbképzés költségei</t>
  </si>
  <si>
    <t>526. Utazási és kiküldetési költségek (napidíj nélkül)</t>
  </si>
  <si>
    <t>527. Tanácsadási költségek</t>
  </si>
  <si>
    <t>529. Egyéb igénybe vett szolgáltatások költségei</t>
  </si>
  <si>
    <t>53. Egyéb szolgáltatások költségei</t>
  </si>
  <si>
    <t>531. Hatósági igazgatási, szolgáltatási díjak, illetékek</t>
  </si>
  <si>
    <t>532. Pénzügyi, befektetési szolgáltatási díjak</t>
  </si>
  <si>
    <t>533. Biztosítási díj</t>
  </si>
  <si>
    <t>534. Költségként elszámolandó adók, járulékok, termékdíj</t>
  </si>
  <si>
    <t>539. Különféle egyéb költségek</t>
  </si>
  <si>
    <t>54. Személyi jellegű ráfordítások</t>
  </si>
  <si>
    <t>54. Bérköltség</t>
  </si>
  <si>
    <t>541. Bérköltség</t>
  </si>
  <si>
    <t>55. Személyi jellegű egyéb kifizetések</t>
  </si>
  <si>
    <t>551. Munkavállalóknak, tagoknak fizetett személyi jellegű kifizetések</t>
  </si>
  <si>
    <t>552. Jóléti és kulturális költségek</t>
  </si>
  <si>
    <t>559. Egyéb személyi jellegű kifizetések</t>
  </si>
  <si>
    <t>56. Bérjárulékok</t>
  </si>
  <si>
    <t>561. Szociális hozzájárulási adó</t>
  </si>
  <si>
    <t>562. Kifizetői tb-járulék</t>
  </si>
  <si>
    <t>569. Egyéb bérjárulék</t>
  </si>
  <si>
    <t>57. Értékcsökkenési leírás</t>
  </si>
  <si>
    <t>571. Terv szerinti értékcsökkenési leírás</t>
  </si>
  <si>
    <t>572. Használatbavételkor egy összegben elszámolt értékcsökkenési leírás</t>
  </si>
  <si>
    <t>58. Aktivált saját teljesítmények értéke</t>
  </si>
  <si>
    <t>581. Saját termelésű készletek állományváltozása</t>
  </si>
  <si>
    <t>582. Saját előállítású eszközök aktivált értéke</t>
  </si>
  <si>
    <t>59. Költségnem-átvezetési számla (elsődleges költségnem-elszámolás esetén, kizárólag összköltségeljárással)</t>
  </si>
  <si>
    <t>59/51. Anyagköltség-átvezetési számla</t>
  </si>
  <si>
    <t>59/52. Igénybe vett szolgáltatások költségei átvezetési számla</t>
  </si>
  <si>
    <t>59/53. Egyéb szolgáltatások költségei átvezetési számla</t>
  </si>
  <si>
    <t>59/54. Bérköltség-átvezetési számla</t>
  </si>
  <si>
    <t>59/55. Személyi jellegű egyéb kifizetések átvezetési számla</t>
  </si>
  <si>
    <t>59/56. Bérjárulékok átvezetési számla</t>
  </si>
  <si>
    <t>59/57. Értékcsökkenési leírás átvezetési számla</t>
  </si>
  <si>
    <t>59. Költségnem-átvezetési számla (kizárólag költségnem-elszámolás és forgalmiköltség-eljárással)</t>
  </si>
  <si>
    <t>59/581. Saját termelésű készletek állományváltozása átvezetési számla</t>
  </si>
  <si>
    <t>59/582. Saját előállítású eszközök aktivált értéke átvezetési számla</t>
  </si>
  <si>
    <t>59/81-84. Értékesítés közvetlen költségei átvezetési számla</t>
  </si>
  <si>
    <t>59/85. Értékesítés közvetett költségei átvezetési számla</t>
  </si>
  <si>
    <t>59. Költségnem-átvezetési számla (elsődleges költségnem-elszámolás esetén)</t>
  </si>
  <si>
    <t>591. Költségnem-átvezetési számla</t>
  </si>
  <si>
    <t>592. Saját termelésű készletek állományváltozása átvezetési számla</t>
  </si>
  <si>
    <t>593. Saját előállítású eszközök aktivált értéke átvezetési számla</t>
  </si>
  <si>
    <t>59. Költségnem-ellenszámla (elsődleges költséghely költségviselői elszámolás esetén)</t>
  </si>
  <si>
    <t>596. Költségnem-ellenszámla</t>
  </si>
  <si>
    <t>597. Saját termelésű készletek állományváltozása ellenszámla</t>
  </si>
  <si>
    <t>598. Saját előállítású eszközök aktivált értéke ellenszámla</t>
  </si>
  <si>
    <t>6. számlaosztály: KÖLTSÉGHELYEK, ÁLTALÁNOS KÖLTSÉGEK</t>
  </si>
  <si>
    <t>Amennyiben a vállalkozás a 6. számlaosztály vezetése mellett dönt, a számlaosztály egy lehetséges bontása és tartalmi körülírása a következő:</t>
  </si>
  <si>
    <t>61. Javító-karbantartó üzemek költségei</t>
  </si>
  <si>
    <t>62. Szolgáltatást végző üzemek (egységek) költségei</t>
  </si>
  <si>
    <t>63. Gépköltség</t>
  </si>
  <si>
    <t>64-65. Üzemi irányítás általános költségei</t>
  </si>
  <si>
    <t>66. Az értékesítés közvetett költségei</t>
  </si>
  <si>
    <t>661. Értékesítési, forgalmazási költségek</t>
  </si>
  <si>
    <t>662. Igazgatási költségek</t>
  </si>
  <si>
    <t>663. Egyéb általános költségek</t>
  </si>
  <si>
    <t>69. Költséghelyek költségeinek átvezetése</t>
  </si>
  <si>
    <t>7. számlaosztály: TEVÉKENYSÉGEK KÖLTSÉGEI</t>
  </si>
  <si>
    <t>Amennyiben a vállalkozás a 7. számlaosztály vezetése mellett dönt, a számlaosztály egy lehetséges bontása és tartalmi körülírása a következő:</t>
  </si>
  <si>
    <t>71-75. Tevékenységek költségei</t>
  </si>
  <si>
    <t>71-74. Termelés költségei</t>
  </si>
  <si>
    <t>75. Szolgáltatás költségei</t>
  </si>
  <si>
    <t>79. Tevékenységek költségeinek elszámolása (elsődleges költségnem-elszámolás esetén)</t>
  </si>
  <si>
    <t>791. Saját termelésű készletek elszámolása</t>
  </si>
  <si>
    <t>792. Saját előállítású eszközök elszámolása</t>
  </si>
  <si>
    <t>793. Értékesített saját termelésű készletek elszámolása</t>
  </si>
  <si>
    <t>794. Saját termelésű készletek felhasználásának elszámolása</t>
  </si>
  <si>
    <t>795. Közvetlenül értékesítésként elszámolt tevékenységek közvetlen költségeinek elszámolása</t>
  </si>
  <si>
    <t>79. Tevékenységek költségeinek átvezetése (elsődleges költséghely-költségviselő elszámolás esetén)</t>
  </si>
  <si>
    <t>791. Saját termelésű készletek átvezetése</t>
  </si>
  <si>
    <t>792. Saját előállítású eszközök aktivált értékének átvezetése</t>
  </si>
  <si>
    <t>793. Értékesített saját termelésű készletek átvezetése</t>
  </si>
  <si>
    <t>794. Saját termelésű készletek felhasználásának átvezetése</t>
  </si>
  <si>
    <t>795. Közvetlenül értékesítésként elszámolt tevékenységek közvetlen költségeinek átvezetése</t>
  </si>
  <si>
    <t>8. számlaosztály: ÉRTÉKESÍTÉS ELSZÁMOLT ÖNKÖLTSÉGE ÉS RÁFORDÍTÁSOK</t>
  </si>
  <si>
    <t>ITT</t>
  </si>
  <si>
    <t>81-83. Számlacsoportok az összköltségeljárással készülő eredménykimutatáshoz</t>
  </si>
  <si>
    <t>81. Anyagjellegű ráfordítások</t>
  </si>
  <si>
    <t>811. Anyagköltség</t>
  </si>
  <si>
    <t>812. Igénybe vett szolgáltatások értéke</t>
  </si>
  <si>
    <t>813. Egyéb szolgáltatások értéke</t>
  </si>
  <si>
    <t>814. Eladott áruk beszerzési értéke</t>
  </si>
  <si>
    <t>815. Eladott (közvetített) szolgáltatások értéke</t>
  </si>
  <si>
    <t>82. Személyi jellegű ráfordítások</t>
  </si>
  <si>
    <t>821. Bérköltség</t>
  </si>
  <si>
    <t>822. Személyi jellegű egyéb kifizetések</t>
  </si>
  <si>
    <t>823. Bérjárulékok</t>
  </si>
  <si>
    <t>83. Értékcsökkenési leírás</t>
  </si>
  <si>
    <t>81-85. Számlacsoportok a forgalmiköltség-eljárással készülő eredménykimutatáshoz</t>
  </si>
  <si>
    <t>81-82. Belföldi értékesítés közvetlen költségei</t>
  </si>
  <si>
    <t>811. Belföldi értékesítés elszámolt közvetlen önköltsége</t>
  </si>
  <si>
    <t>812. Belföldi értékesítés eladott áruk beszerzési értéke</t>
  </si>
  <si>
    <t>813. Belföldi értékesítés eladott (közvetített) szolgáltatások értéke</t>
  </si>
  <si>
    <t>83-84. Exportértékesítés közvetlen költségei</t>
  </si>
  <si>
    <t>831. Exportértékesítés elszámolt közvetlen önköltsége</t>
  </si>
  <si>
    <t>832. Exportértékesítés eladott áruk beszerzési értéke</t>
  </si>
  <si>
    <t>833. Exportértékesítés eladott (közvetített) szolgáltatások értéke</t>
  </si>
  <si>
    <t>85. Értékesítés közvetett költségei</t>
  </si>
  <si>
    <t>851. Értékesítési, forgalmazási költségek</t>
  </si>
  <si>
    <t>852. Igazgatási költségek</t>
  </si>
  <si>
    <t>853. Egyéb általános költségek</t>
  </si>
  <si>
    <t>86. Egyéb ráfordítások</t>
  </si>
  <si>
    <t>861. Értékesített immateriális javak, tárgyi eszközök eladási ára és könyv szerinti értéke közötti negatív különbözet</t>
  </si>
  <si>
    <t>862. Értékesített, átruházott (engedményezett), forgóeszközök között kimutatott követelések elismert értéke és könyv szerinti értéke közötti negatív különbözet</t>
  </si>
  <si>
    <t>863. Mérlegfordulónap előtt bekövetkezett eseményeknek az üzleti évhez kapcsolódó ráfordításai</t>
  </si>
  <si>
    <t>8631. Káreseménnyel kapcsolatos fizetések, fizetendő összegek</t>
  </si>
  <si>
    <t>8632. Bírságok, kötbérek, fekbérek, késedelmi kamatok, behajtási költségátalányok, kártérítések, sérelemdíjak</t>
  </si>
  <si>
    <t>8634. Költségek (ráfordítások) ellentételezésére adott támogatás, juttatás</t>
  </si>
  <si>
    <t>8635. Agrárpiaci szabályozáshoz kapcsolódó fizetések</t>
  </si>
  <si>
    <t>864. Céltartalék képzése</t>
  </si>
  <si>
    <t>8641. Céltartalékképzés a várható kötelezettségekre</t>
  </si>
  <si>
    <t>8642. Céltartalékképzés a jövőbeni költségekre</t>
  </si>
  <si>
    <t>8643. Céltartalékképzés egyéb címen</t>
  </si>
  <si>
    <t>865. Értékvesztés, terven felüli értékcsökkenés</t>
  </si>
  <si>
    <t>8651. Készletek elszámolt értékvesztése</t>
  </si>
  <si>
    <t>8652. Forgóeszközök között kimutatott követelések elszámolt értékvesztése</t>
  </si>
  <si>
    <t>8653. Immateriális javak elszámolt terven felüli értékcsökkenése</t>
  </si>
  <si>
    <t>8654. Tárgyi eszközök elszámolt terven felüli értékcsökkenése</t>
  </si>
  <si>
    <t>866. Adók, díjak, illetékek, hozzájárulások</t>
  </si>
  <si>
    <t>8661. Központi költségvetéssel elszámolt adók, díjak, illetékek, hozzájárulások</t>
  </si>
  <si>
    <t>8662. Helyi önkormányzatokkal elszámolt adók, díjak, illetékek, hozzájárulások</t>
  </si>
  <si>
    <t>8663. Elkülönített állami pénzalapokkal elszámolt adók, díjak, illetékek, hozzájárulások</t>
  </si>
  <si>
    <t>8665. EU pénzügyi alapokkal elszámolt adók, díjak, illetékek, hozzájárulások</t>
  </si>
  <si>
    <t>8666. Ráfordításként elszámolt egyéb adók és adójellegű tételek</t>
  </si>
  <si>
    <t>867. Utólag adott (fizetendő), értékesítéshez közvetve kapcsolódó engedmény</t>
  </si>
  <si>
    <t>868-869. Különféle egyéb ráfordítások</t>
  </si>
  <si>
    <t>8681. Társaságba bevitt eszközök létesítő okiratban meghatározott értéke és könyv szerinti értéke közötti negatív különbözet</t>
  </si>
  <si>
    <t>8682. Tartozásátvállalás szerződés szerinti összege</t>
  </si>
  <si>
    <t>8683. Nem jogszabályi rendelkezés alapján térítés nélkül átadott eszközök nyilvántartás szerinti értéke</t>
  </si>
  <si>
    <t>8684. Térítés nélkül nyújtott szolgáltatások bekerülési értéke</t>
  </si>
  <si>
    <t>8685. Forgóeszközök között kimutatott - vásárolt követelésnek nem minősülő - elengedett követelés könyv szerinti értéke</t>
  </si>
  <si>
    <t>8686. Véglegesen fejlesztési célra adott támogatás</t>
  </si>
  <si>
    <t>8687. Véglegesen nem fejlesztési célra átadott pénzeszközök</t>
  </si>
  <si>
    <t>8688. Visszafizetett fejlesztési célú támogatás</t>
  </si>
  <si>
    <t>8689. Jogszabályi rendelkezés alapján üzemeltetőnek térítés nélkül átadott eszköz nyilvántartás szerinti értéke</t>
  </si>
  <si>
    <t>8691. Forgóeszközök között kimutatott - vásárolt követelésnek nem minősülő - követelés behajthatatlan követelésként üzleti évben leírt összege</t>
  </si>
  <si>
    <t>8692. Hiányzó, megsemmisült, állományból kivezetett készletek könyv szerinti értéke</t>
  </si>
  <si>
    <t>8693. Kereskedelmi áruk veszteségjellegű leltárértékelési különbözete</t>
  </si>
  <si>
    <t>8694. Hiányzó, megsemmisült részesedések, értékpapírok könyv szerinti értéke</t>
  </si>
  <si>
    <t>8695. Bekerülési értéknek nem minősülő különbözetek</t>
  </si>
  <si>
    <t>8696. Pénzeszközhiányok</t>
  </si>
  <si>
    <t>8697. Üzletág-értékesítés vesztesége</t>
  </si>
  <si>
    <t>8699. Egyéb különféle ráfordítások</t>
  </si>
  <si>
    <t>87. Pénzügyi műveletek ráfordításai</t>
  </si>
  <si>
    <t>871. Részesedésekből származó ráfordítások, árfolyamveszteségek</t>
  </si>
  <si>
    <t>8711. Értékesített részesedés árfolyamvesztesége</t>
  </si>
  <si>
    <t>8712. Társaságba bevitt részesedés létesítő okiratban meghatározott értéke és könyv szerinti értéke közötti negatív különbözet</t>
  </si>
  <si>
    <t>8713. Gazdasági társaságban lévő megszűnt részesedés ellenében kapott eszközök és átvett kötelezettségek összevont értéke, valamint a megszűnt részesedés nyilvántartás szerinti értéke közötti negatív különbözet</t>
  </si>
  <si>
    <t>8714. Tőkekivonással történő tőkeleszállításnál a bevont részesedés névértéke fejében kapott eszközök értéke, valamint a bevont részesedés nyilvántartás szerinti értéke közötti negatív különbözet</t>
  </si>
  <si>
    <t>8715.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</si>
  <si>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8716. Térítés nélkül átadott részesedés nyilvántartás szerinti értéke</t>
  </si>
  <si>
    <t>(A 8711-8716. számlákra könyvelt tételeknél el kell különíteni a kapcsolt vállalkozásnak adott tételeket az egyéb vállalkozásoknak, természetes személynek adott tételektől)</t>
  </si>
  <si>
    <t>872. Befektetett pénzügyi eszközökből (értékpapírokból, kölcsönökből) származó ráfordítások, árfolyamveszteségek</t>
  </si>
  <si>
    <t>8721. Eladott (beváltott) értékpapírok árfolyamvesztesége</t>
  </si>
  <si>
    <t>8722. Térítés nélkül átadott, hiányzó, megsemmisült értékpapírok, tartósan adott kölcsönök nyilvántartás szerinti értéke</t>
  </si>
  <si>
    <t>8723. Elengedett tartósan adott kölcsönök könyv szerinti értéke</t>
  </si>
  <si>
    <t>8724. Behajthatatlan tartósan adott kölcsönök leírt összege</t>
  </si>
  <si>
    <t>8725. Befektetési jegyek eladásakor, beváltásakor realizált veszteség</t>
  </si>
  <si>
    <t>8726. Társaságba bevitt értékpapír, tartósan adott kölcsön létesítő okiratban meghatározott értéke és könyv szerinti értéke közötti negatív különbözet</t>
  </si>
  <si>
    <t>8727. Tartósan adott kölcsön pénzügyileg rendezett árfolyamvesztesége</t>
  </si>
  <si>
    <t>8728. Tartósan adott kölcsön értékesítésének vesztesége</t>
  </si>
  <si>
    <t>(A 8721-8728. számlákra könyvelt tételeknél el kell különíteni a kapcsolt vállalkozásnak adott tételeket az egyéb vállalkozásoknak, természetes személynek adott tételektől)</t>
  </si>
  <si>
    <t>873. Fizetendő (fizetett) kamatok és kamatjellegű ráfordítások</t>
  </si>
  <si>
    <t>8731. Kölcsönök, hitelek fizetendő (fizetett) kamata</t>
  </si>
  <si>
    <t>8732. Értékpapírok után fizetendő (fizetett) kamat</t>
  </si>
  <si>
    <t>8733. Hátrasorolt kötelezettségek után fizetendő (fizetett) kamat</t>
  </si>
  <si>
    <t>8734. Forgóeszközök között kimutatott befektetési jegyek eladásakor, beváltásakor realizált veszteség</t>
  </si>
  <si>
    <t>8735. Valódi penziós ügyletek kamatráfordítása</t>
  </si>
  <si>
    <t>8736. Kamatfedezeti ügyletek vesztesége</t>
  </si>
  <si>
    <t>8737. Kamatfedezeti ügyletek nyereségjellegű értékelési különbözete (csökkentő tétel)</t>
  </si>
  <si>
    <t>(A 8731-8737. számlákra könyvelt tételeknél el kell különíteni a kapcsolt vállalkozásnak adott tételeket az egyéb vállalkozásoknak, természetes személynek adott tételektől)</t>
  </si>
  <si>
    <t>874. Részesedések, értékpapírok, tartós bankbetétek, tartósan adott kölcsönök értékvesztése</t>
  </si>
  <si>
    <t>8741. Tulajdoni részesedést jelentő befektetések értékvesztése</t>
  </si>
  <si>
    <t>8742. Hitelviszonyt megtestesítő értékpapírok értékvesztése</t>
  </si>
  <si>
    <t>8743. Tartós bankbetétek értékvesztése</t>
  </si>
  <si>
    <t>8744. Tartósan adott kölcsönök értékvesztése</t>
  </si>
  <si>
    <t>8745. Tulajdoni részesedést jelentő befektetések visszaírt értékvesztése</t>
  </si>
  <si>
    <t>8746. Hitelviszonyt megtestesítő értékpapírok visszaírt értékvesztése</t>
  </si>
  <si>
    <t>8747. Tartós bankbetétek visszaírt értékvesztése</t>
  </si>
  <si>
    <t>8748. Tartósan adott kölcsönök visszaírt értékvesztése</t>
  </si>
  <si>
    <t>875-879. Pénzügyi műveletek egyéb ráfordításai</t>
  </si>
  <si>
    <t>875. Forgóeszközök között kimutatott részesedések, értékpapírok ráfordításai</t>
  </si>
  <si>
    <t>8751. Tulajdoni részesedést jelentő befektetés értékesítésének árfolyamvesztesége</t>
  </si>
  <si>
    <t>8752. Hitelviszonyt megtestesítő értékpapír értékesítésének, beváltásának árfolyamvesztesége</t>
  </si>
  <si>
    <t>8753. Diszkont értékpapír értékesítésének, beváltásának árfolyamvesztesége</t>
  </si>
  <si>
    <t>8754. Hitelviszonyt megtestesítő értékpapír törlesztésekor realizált árfolyamveszteség</t>
  </si>
  <si>
    <t>8755. Társaságba bevitt részesedés, értékpapír létesítő okiratban meghatározott értéke és könyv szerinti értéke közötti negatív különbözet</t>
  </si>
  <si>
    <t>8756. Gazdasági társaságban lévő megszűnt részesedés ellenében kapott eszközök és átvett kötelezettségek összevont értéke, valamint a megszűnt részesedés nyilvántartás szerinti értéke közötti negatív különbözet</t>
  </si>
  <si>
    <t>8757. Tőkekivonással történő tőkeleszállításnál a bevont részesedés névértéke fejében kapott eszközök értéke, valamint a bevont részesedés nyilvántartás szerinti értéke közötti negatív különbözet</t>
  </si>
  <si>
    <t>8758.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</si>
  <si>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8759. Térítés nélkül átadott, hiányzó, megsemmisült részesedések, értékpapírok nyilvántartás szerinti értéke</t>
  </si>
  <si>
    <t>876. Átváltáskori, értékeléskori árfolyamveszteség</t>
  </si>
  <si>
    <t>8761. Deviza- és valutakészletek forintra átváltásának árfolyamvesztesége</t>
  </si>
  <si>
    <t>8762. Külföldi pénzértékre szóló eszközök és kötelezettségek pénzügyileg rendezett árfolyamvesztesége</t>
  </si>
  <si>
    <t>8763. Külföldi pénzértékre szóló eszközök és kötelezettségek mérlegfordulónapi értékelésének összevont árfolyamvesztesége</t>
  </si>
  <si>
    <t>877. Egyéb árfolyamveszteségek, opciós díjak</t>
  </si>
  <si>
    <t>8771. Névérték felett vásárolt értékpapír bekerülési értéke és névértéke közötti különbözetből az elhatárolt veszteség</t>
  </si>
  <si>
    <t>8772. Nem fedezeti célú elszámolási ügyletek elszámolt vesztesége</t>
  </si>
  <si>
    <t>8773. Nem kamatfedezeti célú, egyéb fedezeti ügyletek elszámolt vesztesége</t>
  </si>
  <si>
    <t>8774. Vásárolt eladási opcióért fizetett opciós díj</t>
  </si>
  <si>
    <t>8775. Le nem hívott vételi opcióért fizetett opciós díj</t>
  </si>
  <si>
    <t>8776. Bekerülési értékben figyelembe nem vett, lehívott vételi opció opciós díja</t>
  </si>
  <si>
    <t>8777. Nem fedezeti célú leszállítási ügyletek elszámolt vesztesége</t>
  </si>
  <si>
    <t>878. Forgóeszközök között kimutatott, vásárolt követelésekkel kapcsolatos ráfordítások</t>
  </si>
  <si>
    <t>8781. Behajthatatlan, forgóeszközök között kimutatott vásárolt követelés leírt összege</t>
  </si>
  <si>
    <t>8782. Forgóeszközök között kimutatott, vásárolt követelés be nem folyt összege</t>
  </si>
  <si>
    <t>8783. Forgóeszközök között kimutatott, vásárolt követelés értékesítésének vesztesége</t>
  </si>
  <si>
    <t>8784. Térítés nélkül átadott, forgóeszközök között kimutatott vásárolt követelés nyilvántartás szerinti értéke</t>
  </si>
  <si>
    <t>8785. Elengedett, forgóeszközök között kimutatott vásárolt követelés nyilvántartás szerinti értéke</t>
  </si>
  <si>
    <t>8786. Társaságba bevitt, forgóeszközök között kimutatott vásárolt követelés létesítő okiratban meghatározott értéke és könyv szerinti értéke közötti negatív különbözet</t>
  </si>
  <si>
    <t>879. Egyéb pénzügyi ráfordítások</t>
  </si>
  <si>
    <t>8791. Pénzügyi rendezéshez kapcsolódó, adott engedmény</t>
  </si>
  <si>
    <t>8792. Közös üzemeltetés, közös tevékenység megtérítendő közös költsége</t>
  </si>
  <si>
    <t>8793. Közös üzemeltetés, közös tevékenység átadott nyeresége</t>
  </si>
  <si>
    <t>8794. Egyesülés működési költségeinek megtérített összege</t>
  </si>
  <si>
    <t>8795. Mérlegben szereplő kereskedési célú pénzügyi instrumentumok veszteségjellegű értékelési különbözete</t>
  </si>
  <si>
    <t>8796. Kereskedési célú származékos ügyletek negatív értékelési különbözete</t>
  </si>
  <si>
    <t>8797. Fedezeti célú származékos ügyletek nyereségjellegű értékelési különbözete (csökkentő tétel)</t>
  </si>
  <si>
    <t>89. Nyereséget terhelő adók</t>
  </si>
  <si>
    <t>891. Társasági adó</t>
  </si>
  <si>
    <t>893. Külföldön megfizetett nyereségadó</t>
  </si>
  <si>
    <t>894. Energiaellátók jövedelemadója</t>
  </si>
  <si>
    <t>896. Kisvállalati adó</t>
  </si>
  <si>
    <t>9. számlaosztály: ÉRTÉKESÍTÉS ÁRBEVÉTELE ÉS BEVÉTELEK</t>
  </si>
  <si>
    <t>91-92. Belföldi értékesítés nettó árbevétele</t>
  </si>
  <si>
    <t>93-94. Exportértékesítés nettó árbevétele</t>
  </si>
  <si>
    <t>96. Egyéb bevételek</t>
  </si>
  <si>
    <t>961. Értékesített immateriális javak, tárgyi eszközök eladási ára és könyv szerinti értéke közötti pozitív különbözet</t>
  </si>
  <si>
    <t>962. Értékesített, átruházott (engedményezett), forgóeszközök között kimutatott követelések elismert értéke és könyv szerinti értéke közötti pozitív különbözet</t>
  </si>
  <si>
    <t>963. A mérlegkészítés időpontjáig pénzügyileg rendezett, az üzleti évhez kapcsolódó egyéb bevételek</t>
  </si>
  <si>
    <t>9631. Káreseményekkel kapcsolatosan kapott bevételek</t>
  </si>
  <si>
    <t>9632. Kapott bírságok, kötbérek, fekbérek, késedelmi kamatok, behajtási költségátalányok, kártérítések, sérelemdíjak</t>
  </si>
  <si>
    <t>9633. Behajthatatlannak minősített és leírt, forgóeszközök között kimutatott követelésekre kapott összegek</t>
  </si>
  <si>
    <t>9635. Agrárpiaci szabályozáshoz kapcsolódóan kapott összegek</t>
  </si>
  <si>
    <t>964. Céltartalék felhasználása (csökkenése, megszűnése)</t>
  </si>
  <si>
    <t>9641. Várható kötelezettségekre képzett céltartalék felhasználása</t>
  </si>
  <si>
    <t>9642. Jövőbeni költségekre képzett céltartalék felhasználása</t>
  </si>
  <si>
    <t>9643. Egyéb címen képzett céltartalék felhasználása</t>
  </si>
  <si>
    <t>965. Visszaírt értékvesztés, terven felüli értékcsökkenés</t>
  </si>
  <si>
    <t>9651. Készletek visszaírt értékvesztése</t>
  </si>
  <si>
    <t>9652. Forgóeszközök között kimutatott követelések visszaírt értékvesztése</t>
  </si>
  <si>
    <t>9653. Immateriális javak visszaírt terven felüli értékcsökkenése</t>
  </si>
  <si>
    <t>9654. Tárgyi eszközök visszaírt terven felüli értékcsökkenése</t>
  </si>
  <si>
    <t>966. Visszafizetési kötelezettség nélkül - költségek, ráfordítások ellentételezésére - kapott, igényelt támogatás, juttatás</t>
  </si>
  <si>
    <t>9661. Költségvetésből kapott támogatás, juttatás</t>
  </si>
  <si>
    <t>9662. Helyi önkormányzattól kapott támogatás, juttatás</t>
  </si>
  <si>
    <t>9663. Elkülönített állami pénzalapoktól kapott támogatás, juttatás</t>
  </si>
  <si>
    <t>9664. Adóhatóságtól, jogszabály által meghatározott szervezettől igényelt (járó) támogatás, juttatás</t>
  </si>
  <si>
    <t>9665. Egyéb gazdálkodótól, magánszemélytől kapott támogatás, juttatás</t>
  </si>
  <si>
    <t>967. Utólag kapott (járó), értékesítéshez közvetve kapcsolódó engedmény</t>
  </si>
  <si>
    <t>968-969. Különféle egyéb bevételek</t>
  </si>
  <si>
    <t>9681. Társaságba bevitt eszközök létesítő okiratban meghatározott értéke és könyv szerinti értéke közötti pozitív különbözet</t>
  </si>
  <si>
    <t>9682. Tartozásátvállalás során - ellentételezés nélkül - átvállalt kötelezettség összege</t>
  </si>
  <si>
    <t>9683. Térítés nélkül átvett eszközök forgalmi, piaci értéke</t>
  </si>
  <si>
    <t>9684. Térítés nélkül kapott szolgáltatások forgalmi, piaci értéke</t>
  </si>
  <si>
    <t>9685. Hitelező által elengedett kötelezettség értéke</t>
  </si>
  <si>
    <t>9686. Véglegesen fejlesztési célra kapott támogatás</t>
  </si>
  <si>
    <t>9687. Véglegesen átvett (kapott) nem fejlesztési célú pénzeszközök</t>
  </si>
  <si>
    <t>9688. Negatív üzleti vagy cégértékből az üzleti évben leírt összeg</t>
  </si>
  <si>
    <t>9689. Biztosító által visszaigazolt kártérítés összege</t>
  </si>
  <si>
    <t>9691. Elévült kötelezettség összege</t>
  </si>
  <si>
    <t>9692. Ajándékként, hagyatékként kapott, fellelt eszközök piaci értéke</t>
  </si>
  <si>
    <t>9693. Kereskedelmi áruk nyereségjellegű leltárértékelési különbözete</t>
  </si>
  <si>
    <t>9694. Forgóeszközök között kimutatott követelés könyv szerinti értékét meghaladóan realizált összeg</t>
  </si>
  <si>
    <t>9695. Bekerülési értéknek nem minősülő különbözetek</t>
  </si>
  <si>
    <t>9696. Üzletág-értékesítés nyeresége</t>
  </si>
  <si>
    <t>9699. Egyéb különféle bevételek</t>
  </si>
  <si>
    <t>97. Pénzügyi műveletek bevételei</t>
  </si>
  <si>
    <t>971. Kapott (járó) osztalék és részesedés</t>
  </si>
  <si>
    <t>9711. Kapcsolt vállalkozástól kapott (járó) osztalék és részesedés</t>
  </si>
  <si>
    <t>9712. Egyéb kapott (járó) osztalék és részesedés</t>
  </si>
  <si>
    <t>972. Részesedésekből származó bevételek, árfolyamnyereségek</t>
  </si>
  <si>
    <t>9721. Értékesített részesedés árfolyamnyeresége</t>
  </si>
  <si>
    <t>9722. Társaságba bevitt részesedés létesítő okiratban meghatározott értéke és könyv szerinti értéke közötti pozitív különbözet</t>
  </si>
  <si>
    <t>9723. Gazdasági társaságban lévő megszűnt részesedés ellenében kapott eszközök és átvett kötelezettségek összevont értéke, valamint a megszűnt részesedés nyilvántartás szerinti értéke közötti pozitív különbözet</t>
  </si>
  <si>
    <t>9724. Tőkekivonással történő tőkeleszállításnál a bevont részesedés névértéke fejében kapott eszközök értéke, valamint a bevont részesedés nyilvántartás szerinti értéke közötti pozitív különbözet</t>
  </si>
  <si>
    <t>9725.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</si>
  <si>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9726. Térítés nélkül átvett részesedés forgalmi, piaci értéke</t>
  </si>
  <si>
    <t>9727. Ajándékként, hagyatékként kapott, fellelt részesedés piaci értéke</t>
  </si>
  <si>
    <t>9728. Hitelező által elengedett - részesedéshez kapcsolódó - kötelezettség értéke</t>
  </si>
  <si>
    <t>9729. Tartozásátvállalás során - ellentételezés nélkül - átvállalt - részesedéshez kapcsolódó - kötelezettség összege</t>
  </si>
  <si>
    <t>(A 9721-9729. számlákra könyvelt tételeknél el kell különíteni a kapcsolt vállalkozástól kapott tételeket az egyéb vállalkozásoktól, természetes személytől kapott tételektől)</t>
  </si>
  <si>
    <t>973. Befektetett pénzügyi eszközökből (értékpapírokból, kölcsönökből) származó bevételek, árfolyamnyereségek</t>
  </si>
  <si>
    <t>9731. Tartósan adott kölcsön (bankbetét) kapott (járó) kamata</t>
  </si>
  <si>
    <t>9732. Kamatozó értékpapír kapott (járó) kamata</t>
  </si>
  <si>
    <t>9733. Kamatozó értékpapír értékesítésekor az eladási árban lévő kamat</t>
  </si>
  <si>
    <t>9734. Kamatozó értékpapír vételárában lévő kamat (csökkentő tétel)</t>
  </si>
  <si>
    <t>9735. Befektetési jegyek eladásakor, beváltásakor realizált nyereség</t>
  </si>
  <si>
    <t>9736. Diszkont értékpapírnál időarányosan elszámolt összeg (kamat)</t>
  </si>
  <si>
    <t>9737. Eladott (beváltott) értékpapír árfolyamnyeresége</t>
  </si>
  <si>
    <t>9738. Társaságba bevitt értékpapír, tartósan adott kölcsön létesítő okiratban meghatározott értéke és könyv szerinti értéke közötti pozitív különbözet</t>
  </si>
  <si>
    <t>9739. Befektetett pénzügyi eszközökhöz kapcsolódó további bevételek</t>
  </si>
  <si>
    <t>97391. Térítés nélkül átvett értékpapír, tartósan adott kölcsön forgalmi, piaci értéke</t>
  </si>
  <si>
    <t>97392. Ajándékként, hagyatékként kapott, fellelt értékpapír, kölcsön piaci értéke</t>
  </si>
  <si>
    <t>97393. Hitelező által elengedett - értékpapírhoz kapcsolódó - kötelezettség értéke</t>
  </si>
  <si>
    <t>97394. Tartozásátvállalás során - ellentételezés nélkül - átvállalt - értékpapírhoz kapcsolódó - kötelezettség összege</t>
  </si>
  <si>
    <t>97395. Behajthatatlannak minősített és leírt tartósan adott kölcsönre kapott összegek</t>
  </si>
  <si>
    <t>97396. Tartósan adott kölcsönök pénzügyileg rendezett árfolyamnyeresége</t>
  </si>
  <si>
    <t>97397. Tartósan adott kölcsönök értékesítésének nyeresége</t>
  </si>
  <si>
    <t>(A 9731-9739. számlákra könyvelt tételeknél el kell különíteni a kapcsolt vállalkozástól kapott tételeket az egyéb vállalkozásoktól, természetes személytől kapott tételektől)</t>
  </si>
  <si>
    <t>974. Egyéb kapott (járó) kamatok és kamatjellegű bevételek</t>
  </si>
  <si>
    <t>9741. Forgóeszközök között kimutatott kölcsön, váltókövetelés, pénzeszköz után kapott (járó) kamat</t>
  </si>
  <si>
    <t>9742. Forgóeszközök között kimutatott kamatozó értékpapírok után kapott (járó) kamat</t>
  </si>
  <si>
    <t>9743. Forgóeszközök között kimutatott értékpapírok értékesítésekor az eladási árban lévő kamat</t>
  </si>
  <si>
    <t>9744. Kamatozó értékpapír vételárában lévő kamat (csökkentő tétel)</t>
  </si>
  <si>
    <t>9745. Forgóeszközök között kimutatott diszkont értékpapírnál időarányosan elszámolt összeg (kamat)</t>
  </si>
  <si>
    <t>9746. Forgóeszközök között kimutatott befektetési jegyek eladásakor, beváltásakor realizált nyereség</t>
  </si>
  <si>
    <t>9747. Valódi penziós ügyletek kamatbevétele</t>
  </si>
  <si>
    <t>9748. Kamatfedezeti ügyletek nyeresége</t>
  </si>
  <si>
    <t>9749. Kamatfedezeti ügyletek veszteségjellegű értékelési különbözete (csökkentő tétel)</t>
  </si>
  <si>
    <t>(A 9741-9749. számlákra könyvelt tételeknél el kell különíteni a kapcsolt vállalkozástól kapott tételeket az egyéb vállalkozásoktól, természetes személyektől kapott tételektől)</t>
  </si>
  <si>
    <t>975-979. Pénzügyi műveletek egyéb bevételei</t>
  </si>
  <si>
    <t>975. Forgóeszközök között kimutatott részesedések, értékpapírok bevételei</t>
  </si>
  <si>
    <t>9751. Tulajdoni részesedést jelentő befektetés értékesítésének árfolyamnyeresége</t>
  </si>
  <si>
    <t>9752. Hitelviszonyt megtestesítő értékpapír értékesítésének, beváltásának árfolyamnyeresége</t>
  </si>
  <si>
    <t>9753. Diszkont értékpapír értékesítésének, beváltásának árfolyamnyeresége</t>
  </si>
  <si>
    <t>9754. Hitelviszonyt megtestesítő értékpapír törlesztésekor realizált árfolyamnyeresége</t>
  </si>
  <si>
    <t>9755. Társaságba bevitt részesedés, értékpapír létesítő okiratban meghatározott értéke és könyv szerinti értéke közötti pozitív különbözet</t>
  </si>
  <si>
    <t>9756. Jogelőd gazdasági társaságban lévő megszűnt részesedés ellenében kapott eszközök és átvett kötelezettségek összevont értéke, valamint a megszűnt részesedés nyilvántartás szerinti értéke közötti pozitív különbözet</t>
  </si>
  <si>
    <t>9757. Tőkekivonással történő tőkeleszállításnál a bevont részesedés névértéke fejében kapott eszközök értéke, valamint a bevont részesedés nyilvántartás szerinti értéke közötti pozitív különbözet</t>
  </si>
  <si>
    <t>9758.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</si>
  <si>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9759. Forgóeszközök között kimutatott részesedések, értékpapírok további bevételei</t>
  </si>
  <si>
    <t>97591. Térítés nélkül átvett részesedés, értékpapír forgalmi, piaci értéke</t>
  </si>
  <si>
    <t>97592. Ajándékként, hagyatékként kapott, fellelt részesedés, értékpapír piaci értéke</t>
  </si>
  <si>
    <t>97593. Hitelező által elengedett - részesedéshez, értékpapírhoz kapcsolódó - kötelezettség értéke</t>
  </si>
  <si>
    <t>97594. Tartozásátvállalás során - ellentételezés nélkül - átvállalt - részesedéshez, értékpapírhoz kapcsolódó - kötelezettség összege</t>
  </si>
  <si>
    <t>976. Átváltási, értékeléskori árfolyamnyereség</t>
  </si>
  <si>
    <t>9761. Deviza- és valutakészletek forintra átváltásának árfolyamnyeresége</t>
  </si>
  <si>
    <t>9762. Külföldi pénzértékre szóló eszközök és kötelezettségek pénzügyileg rendezett árfolyamnyeresége</t>
  </si>
  <si>
    <t>9763. Külföldi pénzértékre szóló eszközök és kötelezettségek mérlegfordulónapi értékelésének összevont árfolyamnyeresége</t>
  </si>
  <si>
    <t>977. Egyéb árfolyamnyereségek, opciós díjbevételek</t>
  </si>
  <si>
    <t>9771. Névérték alatt vásárolt értékpapír bekerülési értéke és névértéke közötti különbözetből az elhatárolt nyereség</t>
  </si>
  <si>
    <t>9772. Nem fedezeti célú elszámolási ügyletek elszámolt nyeresége</t>
  </si>
  <si>
    <t>9773. Nem kamatfedezeti célú, egyéb fedezeti ügyletek elszámolt nyeresége</t>
  </si>
  <si>
    <t>9774. Kiírt opcióért kapott opciós díj</t>
  </si>
  <si>
    <t>9775. Nem fedezeti célú leszállítási ügyletek elszámolt nyeresége</t>
  </si>
  <si>
    <t>978. Forgóeszközök között kimutatott, vásárolt követelésekkel kapcsolatos bevételek</t>
  </si>
  <si>
    <t>9781. Könyv szerinti értéket meghaladó összegben befolyt bevétel</t>
  </si>
  <si>
    <t>9782. Forgóeszközök között kimutatott, vásárolt követelés értékesítésének nyeresége</t>
  </si>
  <si>
    <t>9783. Társaságba bevitt, forgóeszközök között kimutatott vásárolt követelés létesítő okiratban meghatározott értéke és könyv szerinti értéke közötti pozitív különbözet</t>
  </si>
  <si>
    <t>979. Egyéb pénzügyi bevételek</t>
  </si>
  <si>
    <t>9791. Pénzügyi rendezéshez kapcsolódó kapott engedmény</t>
  </si>
  <si>
    <t>9792. Közös üzemeltetés, közös tevékenység költségeinek átterhelt összege</t>
  </si>
  <si>
    <t>9793. Közös üzemeltetés, közös tevékenység átvett nyeresége</t>
  </si>
  <si>
    <t>9794. Egyesülés működési költségeinek átterhelt összege</t>
  </si>
  <si>
    <t>9795. Mérlegben szereplő kereskedési célú pénzügyi instrumentumok nyereségjellegű értékelési különbözete</t>
  </si>
  <si>
    <t>9796. Kereskedési célú származékos ügyletek pozitív értékelési különbözete</t>
  </si>
  <si>
    <t>9797. Fedezeti célú származékos ügyletek veszteségjellegű értékelési különbözete (csökkentő tétel)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</si>
</sst>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,##0_ ;[Red]\-#,##0\ "/>
    <numFmt numFmtId="166" formatCode="#\ ###\ ###\ ###\ ##0"/>
    <numFmt numFmtId="167" formatCode="yyyy\.mm\.dd"/>
  </numFmts>
  <fonts count="23" x14ac:knownFonts="1">
    <font>
      <sz val="11"/>
      <name val="Arial"/>
    </font>
    <font>
      <sz val="11"/>
      <name val="Arial Narrow"/>
    </font>
    <font>
      <sz val="11"/>
      <color rgb="FFFFFFFF"/>
      <name val="Calibri"/>
    </font>
    <font>
      <sz val="9"/>
      <name val="Arial"/>
    </font>
    <font>
      <sz val="11"/>
      <name val="Times New Roman CE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i/>
      <sz val="11"/>
      <color rgb="FF000000"/>
      <name val="Arial Narrow"/>
    </font>
    <font>
      <sz val="10"/>
      <name val="Arial"/>
    </font>
    <font>
      <b/>
      <sz val="11"/>
      <color rgb="FFFF0000"/>
      <name val="Arial Narrow"/>
    </font>
    <font>
      <b/>
      <sz val="11"/>
      <name val="Arial Narrow"/>
    </font>
    <font>
      <sz val="14"/>
      <color rgb="FF000000"/>
      <name val="Arial Narrow"/>
    </font>
    <font>
      <i/>
      <sz val="11"/>
      <name val="Arial Narrow"/>
    </font>
    <font>
      <b/>
      <sz val="14"/>
      <color rgb="FF000000"/>
      <name val="Arial Narrow"/>
    </font>
    <font>
      <b/>
      <i/>
      <sz val="11"/>
      <name val="Arial Narrow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u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4" fillId="2" borderId="0" xfId="0" applyFont="1" applyFill="1" applyAlignment="1">
      <alignment horizontal="center" vertical="top" wrapText="1"/>
    </xf>
    <xf numFmtId="0" fontId="12" fillId="0" borderId="0" xfId="0" applyFont="1" applyFill="1" applyAlignment="1"/>
    <xf numFmtId="0" fontId="14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3" borderId="0" xfId="0" applyFont="1" applyFill="1" applyAlignment="1"/>
    <xf numFmtId="0" fontId="1" fillId="3" borderId="0" xfId="0" applyFont="1" applyFill="1" applyAlignment="1"/>
    <xf numFmtId="0" fontId="11" fillId="2" borderId="1" xfId="0" applyFont="1" applyFill="1" applyBorder="1" applyAlignment="1">
      <alignment horizontal="left" vertical="top"/>
    </xf>
    <xf numFmtId="164" fontId="11" fillId="0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/>
    </xf>
    <xf numFmtId="0" fontId="7" fillId="0" borderId="0" xfId="0" applyFont="1" applyFill="1" applyAlignment="1"/>
    <xf numFmtId="164" fontId="11" fillId="3" borderId="1" xfId="0" applyNumberFormat="1" applyFont="1" applyFill="1" applyBorder="1" applyAlignment="1">
      <alignment horizontal="left"/>
    </xf>
    <xf numFmtId="0" fontId="6" fillId="0" borderId="0" xfId="0" applyFont="1" applyFill="1" applyAlignment="1"/>
    <xf numFmtId="164" fontId="6" fillId="0" borderId="1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/>
    </xf>
    <xf numFmtId="164" fontId="11" fillId="0" borderId="1" xfId="0" applyNumberFormat="1" applyFont="1" applyFill="1" applyBorder="1" applyAlignment="1">
      <alignment horizontal="left" vertical="top" wrapText="1"/>
    </xf>
    <xf numFmtId="164" fontId="6" fillId="0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 wrapText="1"/>
    </xf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top"/>
    </xf>
    <xf numFmtId="0" fontId="8" fillId="0" borderId="0" xfId="0" applyFont="1" applyFill="1" applyAlignment="1">
      <alignment vertical="top" wrapText="1"/>
    </xf>
    <xf numFmtId="0" fontId="11" fillId="0" borderId="0" xfId="0" applyFont="1" applyFill="1" applyAlignment="1"/>
    <xf numFmtId="0" fontId="1" fillId="2" borderId="0" xfId="0" applyFont="1" applyFill="1" applyAlignment="1">
      <alignment wrapText="1"/>
    </xf>
    <xf numFmtId="0" fontId="13" fillId="0" borderId="0" xfId="0" applyFont="1" applyFill="1" applyAlignment="1">
      <alignment horizontal="justify" vertical="top"/>
    </xf>
    <xf numFmtId="0" fontId="13" fillId="3" borderId="0" xfId="0" applyFont="1" applyFill="1" applyAlignment="1">
      <alignment horizontal="justify" vertical="top" wrapText="1"/>
    </xf>
    <xf numFmtId="0" fontId="11" fillId="0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164" fontId="10" fillId="0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vertical="center"/>
    </xf>
    <xf numFmtId="165" fontId="7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0" fontId="0" fillId="0" borderId="0" xfId="0" applyFont="1" applyFill="1" applyAlignment="1"/>
    <xf numFmtId="0" fontId="2" fillId="0" borderId="0" xfId="0" applyFont="1" applyFill="1" applyAlignment="1"/>
    <xf numFmtId="166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0" fontId="4" fillId="0" borderId="0" xfId="0" applyFont="1" applyFill="1" applyAlignment="1"/>
    <xf numFmtId="0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6" fontId="0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3" fontId="5" fillId="0" borderId="0" xfId="0" applyNumberFormat="1" applyFont="1" applyFill="1" applyAlignment="1"/>
    <xf numFmtId="0" fontId="3" fillId="0" borderId="0" xfId="0" applyFont="1" applyFill="1" applyAlignment="1"/>
    <xf numFmtId="0" fontId="6" fillId="2" borderId="0" xfId="0" applyFont="1" applyFill="1" applyAlignment="1">
      <alignment horizontal="left"/>
    </xf>
    <xf numFmtId="0" fontId="9" fillId="0" borderId="0" xfId="0" applyFont="1" applyFill="1" applyAlignment="1">
      <alignment vertical="top"/>
    </xf>
    <xf numFmtId="0" fontId="7" fillId="3" borderId="0" xfId="0" applyFont="1" applyFill="1" applyAlignment="1">
      <alignment horizontal="left"/>
    </xf>
    <xf numFmtId="164" fontId="15" fillId="3" borderId="1" xfId="0" applyNumberFormat="1" applyFont="1" applyFill="1" applyBorder="1" applyAlignment="1">
      <alignment horizontal="left"/>
    </xf>
    <xf numFmtId="166" fontId="16" fillId="0" borderId="0" xfId="0" applyNumberFormat="1" applyFont="1" applyFill="1" applyAlignment="1">
      <alignment horizontal="right"/>
    </xf>
    <xf numFmtId="0" fontId="16" fillId="0" borderId="0" xfId="0" applyFont="1" applyFill="1" applyAlignment="1"/>
    <xf numFmtId="14" fontId="6" fillId="0" borderId="0" xfId="0" applyNumberFormat="1" applyFont="1" applyFill="1" applyAlignment="1">
      <alignment horizontal="center" vertical="top" wrapText="1"/>
    </xf>
    <xf numFmtId="0" fontId="17" fillId="3" borderId="0" xfId="0" applyFont="1" applyFill="1" applyAlignment="1"/>
    <xf numFmtId="0" fontId="1" fillId="3" borderId="4" xfId="0" applyFont="1" applyFill="1" applyBorder="1" applyAlignment="1" applyProtection="1">
      <alignment horizontal="center"/>
      <protection locked="0" hidden="1"/>
    </xf>
    <xf numFmtId="0" fontId="18" fillId="0" borderId="0" xfId="0" applyFont="1" applyFill="1" applyAlignment="1"/>
    <xf numFmtId="164" fontId="6" fillId="0" borderId="2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22" fillId="4" borderId="0" xfId="0" applyFont="1" applyFill="1" applyAlignment="1">
      <alignment horizontal="center"/>
    </xf>
    <xf numFmtId="0" fontId="20" fillId="4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5" customWidth="1"/>
    <col min="2" max="2" width="70" style="34" customWidth="1"/>
    <col min="3" max="6" width="13.5" style="5" customWidth="1"/>
    <col min="7" max="8" width="9" style="5" customWidth="1"/>
    <col min="9" max="9" width="11.5" style="5" bestFit="1" customWidth="1"/>
    <col min="10" max="29" width="9" style="5" customWidth="1"/>
    <col min="30" max="16384" width="9" style="5"/>
  </cols>
  <sheetData>
    <row r="1" spans="1:11" ht="18.75" x14ac:dyDescent="0.3">
      <c r="A1" s="55" t="s">
        <v>24</v>
      </c>
      <c r="B1" s="1" t="s">
        <v>0</v>
      </c>
      <c r="C1" s="2"/>
      <c r="D1" s="2"/>
      <c r="E1" s="2"/>
      <c r="F1" s="2"/>
    </row>
    <row r="2" spans="1:11" ht="18.75" x14ac:dyDescent="0.3">
      <c r="A2" s="2"/>
      <c r="B2" s="3"/>
      <c r="C2" s="2"/>
      <c r="D2" s="2"/>
      <c r="E2" s="2"/>
      <c r="F2" s="2"/>
    </row>
    <row r="3" spans="1:11" ht="18.75" x14ac:dyDescent="0.3">
      <c r="A3" s="55" t="s">
        <v>25</v>
      </c>
      <c r="B3" s="2"/>
      <c r="C3" s="4" t="s">
        <v>1</v>
      </c>
      <c r="D3" s="52" t="str">
        <f>IF(Alapa!F12=0,"",Alapa!F12)</f>
        <v/>
      </c>
      <c r="E3" s="2"/>
      <c r="F3" s="2"/>
      <c r="H3" s="6" t="s">
        <v>2</v>
      </c>
      <c r="I3" s="53" t="s">
        <v>23</v>
      </c>
    </row>
    <row r="4" spans="1:11" ht="16.5" customHeight="1" x14ac:dyDescent="0.3">
      <c r="A4" s="7" t="s">
        <v>3</v>
      </c>
      <c r="B4" s="8">
        <f>Alapa!C17</f>
        <v>0</v>
      </c>
      <c r="C4" s="9" t="s">
        <v>4</v>
      </c>
      <c r="D4" s="9" t="s">
        <v>5</v>
      </c>
      <c r="E4" s="10"/>
      <c r="F4" s="10"/>
      <c r="H4" s="54">
        <v>1</v>
      </c>
      <c r="I4" s="48" t="str">
        <f>IF(Alapa!F2=0,"",Alapa!F2)</f>
        <v/>
      </c>
      <c r="J4" s="48" t="str">
        <f>IF(Alapa!G2=0,"",Alapa!G2)</f>
        <v/>
      </c>
      <c r="K4" s="48" t="str">
        <f>IF(Alapa!H2=0,"",Alapa!H2)</f>
        <v/>
      </c>
    </row>
    <row r="5" spans="1:11" ht="16.5" customHeight="1" x14ac:dyDescent="0.3">
      <c r="A5" s="7" t="s">
        <v>6</v>
      </c>
      <c r="B5" s="11">
        <f>Alapa!C15</f>
        <v>0</v>
      </c>
      <c r="C5" s="13"/>
      <c r="D5" s="13"/>
      <c r="E5" s="14" t="s">
        <v>8</v>
      </c>
      <c r="F5" s="10"/>
      <c r="I5" s="48" t="str">
        <f>IF(Alapa!F3=0,"",Alapa!F3)</f>
        <v/>
      </c>
      <c r="J5" s="48" t="str">
        <f>IF(Alapa!G3=0,"",Alapa!G3)</f>
        <v/>
      </c>
      <c r="K5" s="48" t="str">
        <f>IF(Alapa!H3=0,"",Alapa!H3)</f>
        <v/>
      </c>
    </row>
    <row r="6" spans="1:11" ht="16.5" customHeight="1" x14ac:dyDescent="0.3">
      <c r="A6" s="7" t="s">
        <v>2</v>
      </c>
      <c r="B6" s="16" t="str">
        <f>IFERROR(VLOOKUP(H4,Alapa!$G$2:$H$22,2,FALSE),"")</f>
        <v/>
      </c>
      <c r="C6" s="56"/>
      <c r="D6" s="57"/>
      <c r="E6" s="12" t="s">
        <v>7</v>
      </c>
      <c r="F6" s="10"/>
      <c r="I6" s="48" t="str">
        <f>IF(Alapa!F4=0,"",Alapa!F4)</f>
        <v/>
      </c>
      <c r="J6" s="48" t="str">
        <f>IF(Alapa!G4=0,"",Alapa!G4)</f>
        <v/>
      </c>
      <c r="K6" s="48" t="str">
        <f>IF(Alapa!H4=0,"",Alapa!H4)</f>
        <v/>
      </c>
    </row>
    <row r="7" spans="1:11" ht="16.5" customHeight="1" x14ac:dyDescent="0.3">
      <c r="A7" s="15" t="s">
        <v>9</v>
      </c>
      <c r="B7" s="16" t="str">
        <f>IF(Alapa!O2=0,"",Alapa!O2)</f>
        <v/>
      </c>
      <c r="C7" s="13"/>
      <c r="D7" s="13"/>
      <c r="E7" s="14" t="s">
        <v>10</v>
      </c>
      <c r="F7" s="10"/>
    </row>
    <row r="8" spans="1:11" ht="16.5" customHeight="1" x14ac:dyDescent="0.3">
      <c r="A8" s="7" t="s">
        <v>11</v>
      </c>
      <c r="B8" s="49"/>
      <c r="C8" s="13"/>
      <c r="D8" s="13"/>
      <c r="E8" s="14" t="s">
        <v>12</v>
      </c>
      <c r="F8" s="10"/>
    </row>
    <row r="9" spans="1:11" ht="16.5" customHeight="1" x14ac:dyDescent="0.3">
      <c r="A9" s="7" t="s">
        <v>13</v>
      </c>
      <c r="B9" s="16" t="str">
        <f>IF(Alapa!N2=0,"",Alapa!N2)</f>
        <v/>
      </c>
      <c r="C9" s="13"/>
      <c r="D9" s="13"/>
      <c r="E9" s="14" t="s">
        <v>14</v>
      </c>
      <c r="F9" s="10"/>
    </row>
    <row r="10" spans="1:11" x14ac:dyDescent="0.3">
      <c r="A10" s="17"/>
      <c r="B10" s="18" t="s">
        <v>15</v>
      </c>
      <c r="C10" s="10"/>
      <c r="D10" s="10"/>
      <c r="E10" s="10"/>
      <c r="F10" s="10"/>
    </row>
    <row r="11" spans="1:11" x14ac:dyDescent="0.3">
      <c r="A11" s="17"/>
      <c r="B11" s="18" t="s">
        <v>26</v>
      </c>
      <c r="C11" s="10"/>
      <c r="D11" s="10"/>
      <c r="E11" s="19"/>
      <c r="F11" s="10"/>
    </row>
    <row r="12" spans="1:11" x14ac:dyDescent="0.3">
      <c r="A12" s="20"/>
      <c r="B12" s="21" t="s">
        <v>16</v>
      </c>
      <c r="C12" s="10"/>
      <c r="D12" s="10"/>
      <c r="E12" s="19"/>
      <c r="F12" s="10"/>
    </row>
    <row r="13" spans="1:11" ht="16.5" customHeight="1" x14ac:dyDescent="0.3">
      <c r="A13" s="22" t="s">
        <v>17</v>
      </c>
      <c r="B13" s="23" t="s">
        <v>18</v>
      </c>
      <c r="C13" s="10"/>
      <c r="D13" s="10"/>
      <c r="E13" s="14"/>
      <c r="F13" s="10"/>
    </row>
    <row r="14" spans="1:11" ht="16.5" customHeight="1" x14ac:dyDescent="0.3">
      <c r="A14" s="22" t="s">
        <v>19</v>
      </c>
      <c r="B14" s="23" t="s">
        <v>18</v>
      </c>
      <c r="C14" s="10"/>
      <c r="D14" s="10"/>
      <c r="E14" s="14"/>
      <c r="F14" s="10"/>
    </row>
    <row r="15" spans="1:11" ht="16.5" customHeight="1" x14ac:dyDescent="0.3">
      <c r="A15" s="22" t="s">
        <v>20</v>
      </c>
      <c r="B15" s="23" t="s">
        <v>18</v>
      </c>
      <c r="C15" s="10"/>
      <c r="D15" s="10"/>
      <c r="E15" s="10"/>
      <c r="F15" s="10"/>
    </row>
    <row r="16" spans="1:11" ht="16.5" customHeight="1" x14ac:dyDescent="0.3">
      <c r="A16" s="24" t="s">
        <v>21</v>
      </c>
      <c r="B16" s="25"/>
      <c r="C16" s="10"/>
      <c r="D16" s="10"/>
      <c r="E16" s="10"/>
      <c r="F16" s="10"/>
    </row>
    <row r="17" spans="1:6" x14ac:dyDescent="0.3">
      <c r="A17" s="26"/>
      <c r="B17" s="27"/>
      <c r="C17" s="10"/>
      <c r="D17" s="10"/>
      <c r="E17" s="10"/>
      <c r="F17" s="10"/>
    </row>
    <row r="18" spans="1:6" ht="16.5" customHeight="1" x14ac:dyDescent="0.3">
      <c r="A18" s="28" t="s">
        <v>22</v>
      </c>
      <c r="B18" s="29"/>
      <c r="C18" s="10"/>
      <c r="D18" s="10"/>
      <c r="E18" s="10"/>
      <c r="F18" s="10"/>
    </row>
    <row r="19" spans="1:6" x14ac:dyDescent="0.3">
      <c r="A19" s="26"/>
      <c r="B19" s="27"/>
      <c r="C19" s="10"/>
      <c r="D19" s="10"/>
      <c r="E19" s="10"/>
      <c r="F19" s="10"/>
    </row>
    <row r="20" spans="1:6" ht="16.5" customHeight="1" x14ac:dyDescent="0.3">
      <c r="A20" s="30">
        <f>Alapa!U95</f>
        <v>0</v>
      </c>
      <c r="B20" s="31"/>
      <c r="C20" s="10"/>
      <c r="D20" s="10"/>
      <c r="E20" s="10"/>
      <c r="F20" s="10"/>
    </row>
    <row r="21" spans="1:6" x14ac:dyDescent="0.3">
      <c r="A21" s="32"/>
      <c r="B21" s="33"/>
      <c r="C21" s="32"/>
      <c r="D21" s="32"/>
      <c r="E21" s="32"/>
      <c r="F21" s="32"/>
    </row>
    <row r="22" spans="1:6" ht="16.5" customHeight="1" x14ac:dyDescent="0.3">
      <c r="A22" s="32"/>
      <c r="B22" s="33"/>
      <c r="C22" s="32"/>
      <c r="D22" s="32"/>
      <c r="E22" s="32"/>
      <c r="F22" s="32"/>
    </row>
    <row r="23" spans="1:6" x14ac:dyDescent="0.3">
      <c r="A23" s="32"/>
      <c r="B23" s="33"/>
      <c r="C23" s="32"/>
      <c r="D23" s="32"/>
      <c r="E23" s="32"/>
      <c r="F23" s="32"/>
    </row>
    <row r="24" spans="1:6" ht="16.5" customHeight="1" x14ac:dyDescent="0.3">
      <c r="A24" s="32"/>
      <c r="B24" s="33"/>
      <c r="C24" s="32"/>
      <c r="D24" s="32"/>
      <c r="E24" s="32"/>
      <c r="F24" s="32"/>
    </row>
    <row r="25" spans="1:6" ht="16.5" customHeight="1" x14ac:dyDescent="0.3">
      <c r="A25" s="32"/>
      <c r="B25" s="33"/>
      <c r="C25" s="32"/>
      <c r="D25" s="32"/>
      <c r="E25" s="32"/>
      <c r="F25" s="32"/>
    </row>
    <row r="26" spans="1:6" ht="16.5" customHeight="1" x14ac:dyDescent="0.3">
      <c r="A26" s="32"/>
      <c r="B26" s="33"/>
      <c r="C26" s="32"/>
      <c r="D26" s="32"/>
      <c r="E26" s="32"/>
      <c r="F26" s="32"/>
    </row>
    <row r="27" spans="1:6" ht="16.5" customHeight="1" x14ac:dyDescent="0.3">
      <c r="A27" s="32"/>
      <c r="B27" s="33"/>
      <c r="C27" s="32"/>
      <c r="D27" s="32"/>
      <c r="E27" s="32"/>
      <c r="F27" s="32"/>
    </row>
    <row r="28" spans="1:6" ht="16.5" customHeight="1" x14ac:dyDescent="0.3">
      <c r="A28" s="32"/>
      <c r="B28" s="33"/>
      <c r="C28" s="32"/>
      <c r="D28" s="32"/>
      <c r="E28" s="32"/>
      <c r="F28" s="32"/>
    </row>
    <row r="29" spans="1:6" ht="16.5" customHeight="1" x14ac:dyDescent="0.3">
      <c r="A29" s="32"/>
      <c r="B29" s="33"/>
      <c r="C29" s="32"/>
      <c r="D29" s="32"/>
      <c r="E29" s="32"/>
      <c r="F29" s="32"/>
    </row>
    <row r="30" spans="1:6" ht="16.5" customHeight="1" x14ac:dyDescent="0.3">
      <c r="A30" s="32"/>
      <c r="B30" s="33"/>
      <c r="C30" s="32"/>
      <c r="D30" s="32"/>
      <c r="E30" s="32"/>
      <c r="F30" s="32"/>
    </row>
    <row r="31" spans="1:6" ht="16.5" customHeight="1" x14ac:dyDescent="0.3">
      <c r="A31" s="32"/>
      <c r="B31" s="33"/>
      <c r="C31" s="32"/>
      <c r="D31" s="32"/>
      <c r="E31" s="32"/>
      <c r="F31" s="32"/>
    </row>
    <row r="32" spans="1:6" ht="16.5" customHeight="1" x14ac:dyDescent="0.3">
      <c r="A32" s="32"/>
      <c r="B32" s="33"/>
      <c r="C32" s="32"/>
      <c r="D32" s="32"/>
      <c r="E32" s="32"/>
      <c r="F32" s="32"/>
    </row>
    <row r="33" spans="1:6" ht="16.5" customHeight="1" x14ac:dyDescent="0.3">
      <c r="A33" s="32"/>
      <c r="B33" s="33"/>
      <c r="C33" s="32"/>
      <c r="D33" s="32"/>
      <c r="E33" s="32"/>
      <c r="F33" s="32"/>
    </row>
    <row r="34" spans="1:6" x14ac:dyDescent="0.3">
      <c r="A34" s="32"/>
      <c r="B34" s="33"/>
      <c r="C34" s="32"/>
      <c r="D34" s="32"/>
      <c r="E34" s="32"/>
      <c r="F34" s="32"/>
    </row>
    <row r="35" spans="1:6" x14ac:dyDescent="0.3">
      <c r="A35" s="32"/>
      <c r="B35" s="33"/>
      <c r="C35" s="32"/>
      <c r="D35" s="32"/>
      <c r="E35" s="32"/>
      <c r="F35" s="32"/>
    </row>
    <row r="36" spans="1:6" x14ac:dyDescent="0.3">
      <c r="A36" s="32"/>
      <c r="B36" s="33"/>
      <c r="C36" s="32"/>
      <c r="D36" s="32"/>
      <c r="E36" s="32"/>
      <c r="F36" s="32"/>
    </row>
    <row r="37" spans="1:6" x14ac:dyDescent="0.3">
      <c r="A37" s="32"/>
      <c r="B37" s="33"/>
      <c r="C37" s="32"/>
      <c r="D37" s="32"/>
      <c r="E37" s="32"/>
      <c r="F37" s="32"/>
    </row>
    <row r="38" spans="1:6" x14ac:dyDescent="0.3">
      <c r="A38" s="32"/>
      <c r="B38" s="33"/>
      <c r="C38" s="32"/>
      <c r="D38" s="32"/>
      <c r="E38" s="32"/>
      <c r="F38" s="32"/>
    </row>
    <row r="39" spans="1:6" x14ac:dyDescent="0.3">
      <c r="A39" s="32"/>
      <c r="B39" s="33"/>
      <c r="C39" s="32"/>
      <c r="D39" s="32"/>
      <c r="E39" s="32"/>
      <c r="F39" s="32"/>
    </row>
    <row r="40" spans="1:6" x14ac:dyDescent="0.3">
      <c r="A40" s="32"/>
      <c r="B40" s="33"/>
      <c r="C40" s="32"/>
      <c r="D40" s="32"/>
      <c r="E40" s="32"/>
      <c r="F40" s="32"/>
    </row>
    <row r="41" spans="1:6" x14ac:dyDescent="0.3">
      <c r="A41" s="32"/>
      <c r="B41" s="33"/>
      <c r="C41" s="32"/>
      <c r="D41" s="32"/>
      <c r="E41" s="32"/>
      <c r="F41" s="32"/>
    </row>
    <row r="42" spans="1:6" x14ac:dyDescent="0.3">
      <c r="A42" s="32"/>
      <c r="B42" s="33"/>
      <c r="C42" s="32"/>
      <c r="D42" s="32"/>
      <c r="E42" s="32"/>
      <c r="F42" s="32"/>
    </row>
    <row r="43" spans="1:6" x14ac:dyDescent="0.3">
      <c r="A43" s="32"/>
      <c r="B43" s="33"/>
      <c r="C43" s="32"/>
      <c r="D43" s="32"/>
      <c r="E43" s="32"/>
      <c r="F43" s="32"/>
    </row>
    <row r="48" spans="1:6" s="6" customFormat="1" x14ac:dyDescent="0.3">
      <c r="C48" s="5"/>
      <c r="D48" s="5"/>
      <c r="E48" s="5"/>
      <c r="F48" s="5"/>
    </row>
    <row r="49" spans="1:6" s="6" customFormat="1" x14ac:dyDescent="0.3">
      <c r="A49" s="5"/>
      <c r="B49" s="5"/>
      <c r="C49" s="5"/>
      <c r="D49" s="5"/>
      <c r="E49" s="5"/>
      <c r="F49" s="5"/>
    </row>
    <row r="50" spans="1:6" s="6" customFormat="1" x14ac:dyDescent="0.3">
      <c r="A50" s="5"/>
      <c r="B50" s="5"/>
      <c r="C50" s="5"/>
      <c r="D50" s="5"/>
      <c r="E50" s="5"/>
      <c r="F50" s="5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CAC80-5A5A-4881-90EF-F6A2DD561B91}">
  <dimension ref="B2:F62"/>
  <sheetViews>
    <sheetView topLeftCell="A16" workbookViewId="0"/>
  </sheetViews>
  <sheetFormatPr defaultColWidth="9" defaultRowHeight="16.5" x14ac:dyDescent="0.3"/>
  <cols>
    <col min="1" max="16384" width="9" style="59"/>
  </cols>
  <sheetData>
    <row r="2" spans="2:6" x14ac:dyDescent="0.3">
      <c r="B2" s="58" t="s">
        <v>27</v>
      </c>
    </row>
    <row r="3" spans="2:6" x14ac:dyDescent="0.3">
      <c r="C3" s="59" t="s">
        <v>28</v>
      </c>
    </row>
    <row r="4" spans="2:6" x14ac:dyDescent="0.3">
      <c r="C4" s="59" t="s">
        <v>29</v>
      </c>
    </row>
    <row r="5" spans="2:6" x14ac:dyDescent="0.3">
      <c r="C5" s="59" t="s">
        <v>30</v>
      </c>
    </row>
    <row r="6" spans="2:6" x14ac:dyDescent="0.3">
      <c r="C6" s="59" t="s">
        <v>31</v>
      </c>
    </row>
    <row r="7" spans="2:6" x14ac:dyDescent="0.3">
      <c r="C7" s="60" t="s">
        <v>32</v>
      </c>
    </row>
    <row r="8" spans="2:6" x14ac:dyDescent="0.3">
      <c r="B8" s="61" t="s">
        <v>33</v>
      </c>
      <c r="C8" s="62"/>
    </row>
    <row r="9" spans="2:6" x14ac:dyDescent="0.3">
      <c r="B9" s="62"/>
      <c r="C9" s="60" t="s">
        <v>34</v>
      </c>
    </row>
    <row r="10" spans="2:6" x14ac:dyDescent="0.3">
      <c r="B10" s="61" t="s">
        <v>35</v>
      </c>
      <c r="C10" s="62"/>
    </row>
    <row r="11" spans="2:6" x14ac:dyDescent="0.3">
      <c r="C11" s="60" t="s">
        <v>36</v>
      </c>
    </row>
    <row r="12" spans="2:6" x14ac:dyDescent="0.3">
      <c r="B12" s="62"/>
    </row>
    <row r="13" spans="2:6" x14ac:dyDescent="0.3">
      <c r="B13" s="63" t="s">
        <v>37</v>
      </c>
    </row>
    <row r="14" spans="2:6" x14ac:dyDescent="0.3">
      <c r="B14" s="60" t="s">
        <v>38</v>
      </c>
      <c r="C14" s="62"/>
      <c r="D14" s="62"/>
      <c r="E14" s="62"/>
      <c r="F14" s="62"/>
    </row>
    <row r="15" spans="2:6" x14ac:dyDescent="0.3">
      <c r="B15" s="61" t="s">
        <v>39</v>
      </c>
      <c r="C15" s="62"/>
      <c r="D15" s="62"/>
      <c r="E15" s="62"/>
      <c r="F15" s="62"/>
    </row>
    <row r="16" spans="2:6" x14ac:dyDescent="0.3">
      <c r="C16" s="60" t="s">
        <v>40</v>
      </c>
      <c r="D16" s="62"/>
      <c r="E16" s="62"/>
      <c r="F16" s="62"/>
    </row>
    <row r="17" spans="2:6" x14ac:dyDescent="0.3">
      <c r="B17" s="62"/>
      <c r="C17" s="62"/>
      <c r="D17" s="64">
        <v>466</v>
      </c>
      <c r="E17" s="62"/>
    </row>
    <row r="18" spans="2:6" x14ac:dyDescent="0.3">
      <c r="B18" s="61" t="s">
        <v>41</v>
      </c>
      <c r="C18" s="62"/>
      <c r="D18" s="62"/>
      <c r="E18" s="62"/>
      <c r="F18" s="62"/>
    </row>
    <row r="19" spans="2:6" x14ac:dyDescent="0.3">
      <c r="C19" s="60" t="s">
        <v>42</v>
      </c>
      <c r="D19" s="62"/>
      <c r="E19" s="60" t="s">
        <v>43</v>
      </c>
      <c r="F19" s="62"/>
    </row>
    <row r="20" spans="2:6" x14ac:dyDescent="0.3">
      <c r="C20" s="60"/>
    </row>
    <row r="21" spans="2:6" x14ac:dyDescent="0.3">
      <c r="B21" s="61" t="s">
        <v>44</v>
      </c>
      <c r="C21" s="60"/>
    </row>
    <row r="22" spans="2:6" x14ac:dyDescent="0.3">
      <c r="B22" s="62" t="s">
        <v>45</v>
      </c>
    </row>
    <row r="23" spans="2:6" x14ac:dyDescent="0.3">
      <c r="B23" s="59" t="s">
        <v>46</v>
      </c>
      <c r="C23" s="60"/>
    </row>
    <row r="24" spans="2:6" x14ac:dyDescent="0.3">
      <c r="B24" s="59" t="s">
        <v>47</v>
      </c>
    </row>
    <row r="25" spans="2:6" x14ac:dyDescent="0.3">
      <c r="C25" s="60"/>
    </row>
    <row r="26" spans="2:6" x14ac:dyDescent="0.3">
      <c r="B26" s="60" t="s">
        <v>48</v>
      </c>
      <c r="C26" s="62"/>
      <c r="D26" s="62"/>
    </row>
    <row r="27" spans="2:6" x14ac:dyDescent="0.3">
      <c r="B27" s="62"/>
      <c r="C27" s="60" t="s">
        <v>49</v>
      </c>
    </row>
    <row r="28" spans="2:6" x14ac:dyDescent="0.3">
      <c r="B28" s="62"/>
      <c r="C28" s="60" t="s">
        <v>50</v>
      </c>
    </row>
    <row r="29" spans="2:6" x14ac:dyDescent="0.3">
      <c r="B29" s="60" t="s">
        <v>51</v>
      </c>
      <c r="D29" s="62"/>
    </row>
    <row r="30" spans="2:6" x14ac:dyDescent="0.3">
      <c r="B30" s="62"/>
      <c r="C30" s="60" t="s">
        <v>52</v>
      </c>
    </row>
    <row r="31" spans="2:6" x14ac:dyDescent="0.3">
      <c r="B31" s="62"/>
      <c r="C31" s="60" t="s">
        <v>53</v>
      </c>
    </row>
    <row r="32" spans="2:6" x14ac:dyDescent="0.3">
      <c r="B32" s="65" t="s">
        <v>54</v>
      </c>
    </row>
    <row r="33" spans="2:5" x14ac:dyDescent="0.3">
      <c r="C33" s="59" t="s">
        <v>55</v>
      </c>
    </row>
    <row r="34" spans="2:5" x14ac:dyDescent="0.3">
      <c r="B34" s="60" t="s">
        <v>56</v>
      </c>
      <c r="C34" s="62"/>
      <c r="D34" s="62"/>
      <c r="E34" s="62"/>
    </row>
    <row r="35" spans="2:5" x14ac:dyDescent="0.3">
      <c r="B35" s="62"/>
      <c r="C35" s="60" t="s">
        <v>57</v>
      </c>
      <c r="D35" s="62"/>
    </row>
    <row r="36" spans="2:5" x14ac:dyDescent="0.3">
      <c r="B36" s="65" t="s">
        <v>58</v>
      </c>
    </row>
    <row r="37" spans="2:5" x14ac:dyDescent="0.3">
      <c r="C37" s="65" t="s">
        <v>59</v>
      </c>
    </row>
    <row r="38" spans="2:5" x14ac:dyDescent="0.3">
      <c r="C38" s="65" t="s">
        <v>60</v>
      </c>
    </row>
    <row r="39" spans="2:5" x14ac:dyDescent="0.3">
      <c r="C39" s="65" t="s">
        <v>61</v>
      </c>
    </row>
    <row r="40" spans="2:5" x14ac:dyDescent="0.3">
      <c r="C40" s="65" t="s">
        <v>62</v>
      </c>
    </row>
    <row r="41" spans="2:5" x14ac:dyDescent="0.3">
      <c r="C41" s="65" t="s">
        <v>63</v>
      </c>
    </row>
    <row r="42" spans="2:5" x14ac:dyDescent="0.3">
      <c r="B42" s="65" t="s">
        <v>64</v>
      </c>
    </row>
    <row r="43" spans="2:5" x14ac:dyDescent="0.3">
      <c r="C43" s="65" t="s">
        <v>65</v>
      </c>
    </row>
    <row r="44" spans="2:5" x14ac:dyDescent="0.3">
      <c r="C44" s="65" t="s">
        <v>66</v>
      </c>
    </row>
    <row r="45" spans="2:5" x14ac:dyDescent="0.3">
      <c r="C45" s="65" t="s">
        <v>67</v>
      </c>
    </row>
    <row r="46" spans="2:5" x14ac:dyDescent="0.3">
      <c r="B46" s="59" t="s">
        <v>68</v>
      </c>
    </row>
    <row r="47" spans="2:5" x14ac:dyDescent="0.3">
      <c r="B47" s="65" t="s">
        <v>69</v>
      </c>
    </row>
    <row r="48" spans="2:5" x14ac:dyDescent="0.3">
      <c r="C48" s="65" t="s">
        <v>70</v>
      </c>
      <c r="E48" s="65" t="s">
        <v>71</v>
      </c>
    </row>
    <row r="49" spans="2:5" x14ac:dyDescent="0.3">
      <c r="C49" s="65" t="s">
        <v>72</v>
      </c>
      <c r="E49" s="65" t="s">
        <v>73</v>
      </c>
    </row>
    <row r="50" spans="2:5" x14ac:dyDescent="0.3">
      <c r="C50" s="65" t="s">
        <v>74</v>
      </c>
      <c r="E50" s="65" t="s">
        <v>75</v>
      </c>
    </row>
    <row r="51" spans="2:5" x14ac:dyDescent="0.3">
      <c r="C51" s="65" t="s">
        <v>76</v>
      </c>
      <c r="E51" s="65" t="s">
        <v>77</v>
      </c>
    </row>
    <row r="52" spans="2:5" x14ac:dyDescent="0.3">
      <c r="C52" s="65" t="s">
        <v>78</v>
      </c>
      <c r="E52" s="65" t="s">
        <v>79</v>
      </c>
    </row>
    <row r="53" spans="2:5" x14ac:dyDescent="0.3">
      <c r="C53" s="65" t="s">
        <v>80</v>
      </c>
      <c r="E53" s="65" t="s">
        <v>81</v>
      </c>
    </row>
    <row r="55" spans="2:5" x14ac:dyDescent="0.3">
      <c r="B55" s="61" t="s">
        <v>44</v>
      </c>
    </row>
    <row r="56" spans="2:5" x14ac:dyDescent="0.3">
      <c r="B56" s="62" t="s">
        <v>82</v>
      </c>
    </row>
    <row r="57" spans="2:5" x14ac:dyDescent="0.3">
      <c r="B57" s="60" t="s">
        <v>83</v>
      </c>
    </row>
    <row r="58" spans="2:5" x14ac:dyDescent="0.3">
      <c r="B58" s="60" t="s">
        <v>84</v>
      </c>
    </row>
    <row r="59" spans="2:5" x14ac:dyDescent="0.3">
      <c r="B59" s="59" t="s">
        <v>85</v>
      </c>
    </row>
    <row r="60" spans="2:5" x14ac:dyDescent="0.3">
      <c r="B60" s="59" t="s">
        <v>86</v>
      </c>
    </row>
    <row r="61" spans="2:5" x14ac:dyDescent="0.3">
      <c r="B61" s="59" t="s">
        <v>87</v>
      </c>
    </row>
    <row r="62" spans="2:5" x14ac:dyDescent="0.3">
      <c r="B62" s="59" t="s">
        <v>88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D6C2C-3CBD-488F-A5C1-D4718F379A65}">
  <dimension ref="A1:I729"/>
  <sheetViews>
    <sheetView workbookViewId="0">
      <pane xSplit="7" ySplit="1" topLeftCell="H239" activePane="bottomRight" state="frozen"/>
      <selection pane="topRight"/>
      <selection pane="bottomLeft"/>
      <selection pane="bottomRight"/>
    </sheetView>
  </sheetViews>
  <sheetFormatPr defaultColWidth="8" defaultRowHeight="14.25" customHeight="1" x14ac:dyDescent="0.3"/>
  <cols>
    <col min="1" max="1" width="15.75" style="59" customWidth="1"/>
    <col min="2" max="2" width="15.5" style="59" customWidth="1"/>
    <col min="3" max="4" width="12.875" style="59" customWidth="1"/>
    <col min="5" max="5" width="10.375" style="59" customWidth="1"/>
    <col min="6" max="7" width="9.5" style="59" customWidth="1"/>
    <col min="8" max="9" width="8" style="59" customWidth="1"/>
    <col min="10" max="16384" width="8" style="59"/>
  </cols>
  <sheetData>
    <row r="1" spans="1:7" ht="16.5" x14ac:dyDescent="0.3">
      <c r="A1" s="66" t="s">
        <v>89</v>
      </c>
      <c r="B1" s="66" t="s">
        <v>90</v>
      </c>
      <c r="C1" s="66" t="s">
        <v>91</v>
      </c>
      <c r="D1" s="66" t="s">
        <v>92</v>
      </c>
      <c r="E1" s="66" t="s">
        <v>93</v>
      </c>
      <c r="F1" s="66" t="s">
        <v>94</v>
      </c>
      <c r="G1" s="66" t="s">
        <v>94</v>
      </c>
    </row>
    <row r="2" spans="1:7" ht="14.25" customHeight="1" x14ac:dyDescent="0.3">
      <c r="A2" s="59" t="s">
        <v>95</v>
      </c>
      <c r="B2" s="59" t="s">
        <v>96</v>
      </c>
    </row>
    <row r="3" spans="1:7" ht="14.25" customHeight="1" x14ac:dyDescent="0.3">
      <c r="C3" s="59" t="s">
        <v>97</v>
      </c>
    </row>
    <row r="4" spans="1:7" ht="14.25" customHeight="1" x14ac:dyDescent="0.3">
      <c r="D4" s="59" t="s">
        <v>98</v>
      </c>
    </row>
    <row r="5" spans="1:7" ht="14.25" customHeight="1" x14ac:dyDescent="0.3">
      <c r="D5" s="59" t="s">
        <v>99</v>
      </c>
    </row>
    <row r="6" spans="1:7" ht="14.25" customHeight="1" x14ac:dyDescent="0.3">
      <c r="D6" s="59" t="s">
        <v>100</v>
      </c>
    </row>
    <row r="7" spans="1:7" ht="14.25" customHeight="1" x14ac:dyDescent="0.3">
      <c r="D7" s="59" t="s">
        <v>101</v>
      </c>
    </row>
    <row r="8" spans="1:7" ht="14.25" customHeight="1" x14ac:dyDescent="0.3">
      <c r="D8" s="59" t="s">
        <v>102</v>
      </c>
    </row>
    <row r="9" spans="1:7" ht="14.25" customHeight="1" x14ac:dyDescent="0.3">
      <c r="D9" s="59" t="s">
        <v>103</v>
      </c>
    </row>
    <row r="10" spans="1:7" ht="14.25" customHeight="1" x14ac:dyDescent="0.3">
      <c r="D10" s="59" t="s">
        <v>104</v>
      </c>
    </row>
    <row r="11" spans="1:7" ht="14.25" customHeight="1" x14ac:dyDescent="0.3">
      <c r="D11" s="59" t="s">
        <v>105</v>
      </c>
    </row>
    <row r="12" spans="1:7" ht="14.25" customHeight="1" x14ac:dyDescent="0.3">
      <c r="C12" s="59" t="s">
        <v>106</v>
      </c>
    </row>
    <row r="13" spans="1:7" ht="14.25" customHeight="1" x14ac:dyDescent="0.3">
      <c r="D13" s="59" t="s">
        <v>107</v>
      </c>
    </row>
    <row r="14" spans="1:7" ht="14.25" customHeight="1" x14ac:dyDescent="0.3">
      <c r="E14" s="59" t="s">
        <v>108</v>
      </c>
    </row>
    <row r="15" spans="1:7" ht="14.25" customHeight="1" x14ac:dyDescent="0.3">
      <c r="E15" s="59" t="s">
        <v>109</v>
      </c>
    </row>
    <row r="16" spans="1:7" ht="14.25" customHeight="1" x14ac:dyDescent="0.3">
      <c r="E16" s="59" t="s">
        <v>110</v>
      </c>
    </row>
    <row r="17" spans="4:5" ht="14.25" customHeight="1" x14ac:dyDescent="0.3">
      <c r="E17" s="59" t="s">
        <v>111</v>
      </c>
    </row>
    <row r="18" spans="4:5" ht="14.25" customHeight="1" x14ac:dyDescent="0.3">
      <c r="E18" s="59" t="s">
        <v>112</v>
      </c>
    </row>
    <row r="19" spans="4:5" ht="14.25" customHeight="1" x14ac:dyDescent="0.3">
      <c r="E19" s="59" t="s">
        <v>113</v>
      </c>
    </row>
    <row r="20" spans="4:5" ht="14.25" customHeight="1" x14ac:dyDescent="0.3">
      <c r="E20" s="59" t="s">
        <v>114</v>
      </c>
    </row>
    <row r="21" spans="4:5" ht="14.25" customHeight="1" x14ac:dyDescent="0.3">
      <c r="E21" s="59" t="s">
        <v>115</v>
      </c>
    </row>
    <row r="22" spans="4:5" ht="14.25" customHeight="1" x14ac:dyDescent="0.3">
      <c r="E22" s="59" t="s">
        <v>116</v>
      </c>
    </row>
    <row r="23" spans="4:5" ht="14.25" customHeight="1" x14ac:dyDescent="0.3">
      <c r="D23" s="59" t="s">
        <v>117</v>
      </c>
    </row>
    <row r="24" spans="4:5" ht="14.25" customHeight="1" x14ac:dyDescent="0.3">
      <c r="E24" s="59" t="s">
        <v>118</v>
      </c>
    </row>
    <row r="25" spans="4:5" ht="14.25" customHeight="1" x14ac:dyDescent="0.3">
      <c r="E25" s="59" t="s">
        <v>119</v>
      </c>
    </row>
    <row r="26" spans="4:5" ht="14.25" customHeight="1" x14ac:dyDescent="0.3">
      <c r="E26" s="59" t="s">
        <v>120</v>
      </c>
    </row>
    <row r="27" spans="4:5" ht="14.25" customHeight="1" x14ac:dyDescent="0.3">
      <c r="E27" s="59" t="s">
        <v>121</v>
      </c>
    </row>
    <row r="28" spans="4:5" ht="14.25" customHeight="1" x14ac:dyDescent="0.3">
      <c r="E28" s="59" t="s">
        <v>122</v>
      </c>
    </row>
    <row r="29" spans="4:5" ht="14.25" customHeight="1" x14ac:dyDescent="0.3">
      <c r="D29" s="59" t="s">
        <v>123</v>
      </c>
    </row>
    <row r="30" spans="4:5" ht="14.25" customHeight="1" x14ac:dyDescent="0.3">
      <c r="E30" s="59" t="s">
        <v>124</v>
      </c>
    </row>
    <row r="31" spans="4:5" ht="14.25" customHeight="1" x14ac:dyDescent="0.3">
      <c r="E31" s="59" t="s">
        <v>125</v>
      </c>
    </row>
    <row r="32" spans="4:5" ht="14.25" customHeight="1" x14ac:dyDescent="0.3">
      <c r="E32" s="59" t="s">
        <v>126</v>
      </c>
    </row>
    <row r="33" spans="3:5" ht="14.25" customHeight="1" x14ac:dyDescent="0.3">
      <c r="E33" s="59" t="s">
        <v>127</v>
      </c>
    </row>
    <row r="34" spans="3:5" ht="14.25" customHeight="1" x14ac:dyDescent="0.3">
      <c r="E34" s="59" t="s">
        <v>128</v>
      </c>
    </row>
    <row r="35" spans="3:5" ht="14.25" customHeight="1" x14ac:dyDescent="0.3">
      <c r="E35" s="59" t="s">
        <v>129</v>
      </c>
    </row>
    <row r="36" spans="3:5" ht="14.25" customHeight="1" x14ac:dyDescent="0.3">
      <c r="E36" s="59" t="s">
        <v>130</v>
      </c>
    </row>
    <row r="37" spans="3:5" ht="14.25" customHeight="1" x14ac:dyDescent="0.3">
      <c r="D37" s="59" t="s">
        <v>131</v>
      </c>
    </row>
    <row r="38" spans="3:5" ht="14.25" customHeight="1" x14ac:dyDescent="0.3">
      <c r="E38" s="59" t="s">
        <v>132</v>
      </c>
    </row>
    <row r="39" spans="3:5" ht="14.25" customHeight="1" x14ac:dyDescent="0.3">
      <c r="E39" s="59" t="s">
        <v>133</v>
      </c>
    </row>
    <row r="40" spans="3:5" ht="14.25" customHeight="1" x14ac:dyDescent="0.3">
      <c r="E40" s="59" t="s">
        <v>134</v>
      </c>
    </row>
    <row r="41" spans="3:5" ht="14.25" customHeight="1" x14ac:dyDescent="0.3">
      <c r="E41" s="59" t="s">
        <v>135</v>
      </c>
    </row>
    <row r="42" spans="3:5" ht="16.5" x14ac:dyDescent="0.3">
      <c r="E42" s="59" t="s">
        <v>136</v>
      </c>
    </row>
    <row r="43" spans="3:5" ht="16.5" x14ac:dyDescent="0.3">
      <c r="E43" s="59" t="s">
        <v>137</v>
      </c>
    </row>
    <row r="44" spans="3:5" ht="16.5" x14ac:dyDescent="0.3">
      <c r="D44" s="59" t="s">
        <v>138</v>
      </c>
    </row>
    <row r="45" spans="3:5" ht="16.5" x14ac:dyDescent="0.3">
      <c r="E45" s="59" t="s">
        <v>139</v>
      </c>
    </row>
    <row r="46" spans="3:5" ht="16.5" x14ac:dyDescent="0.3">
      <c r="E46" s="59" t="s">
        <v>140</v>
      </c>
    </row>
    <row r="47" spans="3:5" ht="16.5" x14ac:dyDescent="0.3">
      <c r="E47" s="59" t="s">
        <v>141</v>
      </c>
    </row>
    <row r="48" spans="3:5" ht="16.5" x14ac:dyDescent="0.3">
      <c r="C48" s="59" t="s">
        <v>142</v>
      </c>
    </row>
    <row r="49" spans="4:5" ht="16.5" x14ac:dyDescent="0.3">
      <c r="D49" s="59" t="s">
        <v>143</v>
      </c>
    </row>
    <row r="50" spans="4:5" ht="16.5" x14ac:dyDescent="0.3">
      <c r="E50" s="59" t="s">
        <v>144</v>
      </c>
    </row>
    <row r="51" spans="4:5" ht="16.5" x14ac:dyDescent="0.3">
      <c r="E51" s="59" t="s">
        <v>145</v>
      </c>
    </row>
    <row r="52" spans="4:5" ht="16.5" x14ac:dyDescent="0.3">
      <c r="E52" s="59" t="s">
        <v>146</v>
      </c>
    </row>
    <row r="53" spans="4:5" ht="16.5" x14ac:dyDescent="0.3">
      <c r="E53" s="59" t="s">
        <v>147</v>
      </c>
    </row>
    <row r="54" spans="4:5" ht="16.5" x14ac:dyDescent="0.3">
      <c r="E54" s="59" t="s">
        <v>148</v>
      </c>
    </row>
    <row r="55" spans="4:5" ht="16.5" x14ac:dyDescent="0.3">
      <c r="E55" s="59" t="s">
        <v>149</v>
      </c>
    </row>
    <row r="56" spans="4:5" ht="16.5" x14ac:dyDescent="0.3">
      <c r="E56" s="59" t="s">
        <v>150</v>
      </c>
    </row>
    <row r="57" spans="4:5" ht="16.5" x14ac:dyDescent="0.3">
      <c r="D57" s="59" t="s">
        <v>151</v>
      </c>
    </row>
    <row r="58" spans="4:5" ht="16.5" x14ac:dyDescent="0.3">
      <c r="E58" s="59" t="s">
        <v>152</v>
      </c>
    </row>
    <row r="59" spans="4:5" ht="16.5" x14ac:dyDescent="0.3">
      <c r="E59" s="59" t="s">
        <v>153</v>
      </c>
    </row>
    <row r="60" spans="4:5" ht="16.5" x14ac:dyDescent="0.3">
      <c r="E60" s="59" t="s">
        <v>154</v>
      </c>
    </row>
    <row r="61" spans="4:5" ht="16.5" x14ac:dyDescent="0.3">
      <c r="E61" s="59" t="s">
        <v>155</v>
      </c>
    </row>
    <row r="62" spans="4:5" ht="16.5" x14ac:dyDescent="0.3">
      <c r="E62" s="59" t="s">
        <v>156</v>
      </c>
    </row>
    <row r="63" spans="4:5" ht="16.5" x14ac:dyDescent="0.3">
      <c r="E63" s="59" t="s">
        <v>157</v>
      </c>
    </row>
    <row r="64" spans="4:5" ht="16.5" x14ac:dyDescent="0.3">
      <c r="D64" s="59" t="s">
        <v>158</v>
      </c>
    </row>
    <row r="65" spans="1:5" ht="16.5" x14ac:dyDescent="0.3">
      <c r="E65" s="59" t="s">
        <v>159</v>
      </c>
    </row>
    <row r="66" spans="1:5" ht="16.5" x14ac:dyDescent="0.3">
      <c r="E66" s="59" t="s">
        <v>160</v>
      </c>
    </row>
    <row r="67" spans="1:5" ht="16.5" x14ac:dyDescent="0.3">
      <c r="E67" s="59" t="s">
        <v>161</v>
      </c>
    </row>
    <row r="68" spans="1:5" ht="16.5" x14ac:dyDescent="0.3">
      <c r="E68" s="59" t="s">
        <v>162</v>
      </c>
    </row>
    <row r="69" spans="1:5" ht="16.5" x14ac:dyDescent="0.3">
      <c r="E69" s="59" t="s">
        <v>163</v>
      </c>
    </row>
    <row r="70" spans="1:5" ht="16.5" x14ac:dyDescent="0.3">
      <c r="E70" s="59" t="s">
        <v>164</v>
      </c>
    </row>
    <row r="71" spans="1:5" ht="16.5" x14ac:dyDescent="0.3">
      <c r="E71" s="59" t="s">
        <v>165</v>
      </c>
    </row>
    <row r="72" spans="1:5" ht="16.5" x14ac:dyDescent="0.3">
      <c r="A72" s="59" t="s">
        <v>166</v>
      </c>
      <c r="C72" s="59" t="s">
        <v>167</v>
      </c>
    </row>
    <row r="73" spans="1:5" ht="16.5" x14ac:dyDescent="0.3">
      <c r="D73" s="59" t="s">
        <v>168</v>
      </c>
    </row>
    <row r="74" spans="1:5" ht="16.5" x14ac:dyDescent="0.3">
      <c r="E74" s="59" t="s">
        <v>169</v>
      </c>
    </row>
    <row r="75" spans="1:5" ht="16.5" x14ac:dyDescent="0.3">
      <c r="E75" s="59" t="s">
        <v>170</v>
      </c>
    </row>
    <row r="76" spans="1:5" ht="16.5" x14ac:dyDescent="0.3">
      <c r="E76" s="59" t="s">
        <v>171</v>
      </c>
    </row>
    <row r="77" spans="1:5" ht="16.5" x14ac:dyDescent="0.3">
      <c r="E77" s="59" t="s">
        <v>172</v>
      </c>
    </row>
    <row r="78" spans="1:5" ht="16.5" x14ac:dyDescent="0.3">
      <c r="E78" s="59" t="s">
        <v>173</v>
      </c>
    </row>
    <row r="79" spans="1:5" ht="16.5" x14ac:dyDescent="0.3">
      <c r="E79" s="59" t="s">
        <v>174</v>
      </c>
    </row>
    <row r="80" spans="1:5" ht="16.5" x14ac:dyDescent="0.3">
      <c r="E80" s="59" t="s">
        <v>175</v>
      </c>
    </row>
    <row r="81" spans="4:5" ht="16.5" x14ac:dyDescent="0.3">
      <c r="E81" s="59" t="s">
        <v>176</v>
      </c>
    </row>
    <row r="82" spans="4:5" ht="16.5" x14ac:dyDescent="0.3">
      <c r="E82" s="59" t="s">
        <v>177</v>
      </c>
    </row>
    <row r="83" spans="4:5" ht="16.5" x14ac:dyDescent="0.3">
      <c r="E83" s="59" t="s">
        <v>178</v>
      </c>
    </row>
    <row r="84" spans="4:5" ht="16.5" x14ac:dyDescent="0.3">
      <c r="D84" s="59" t="s">
        <v>179</v>
      </c>
    </row>
    <row r="85" spans="4:5" ht="16.5" x14ac:dyDescent="0.3">
      <c r="E85" s="59" t="s">
        <v>180</v>
      </c>
    </row>
    <row r="86" spans="4:5" ht="16.5" x14ac:dyDescent="0.3">
      <c r="E86" s="59" t="s">
        <v>181</v>
      </c>
    </row>
    <row r="87" spans="4:5" ht="16.5" x14ac:dyDescent="0.3">
      <c r="E87" s="59" t="s">
        <v>182</v>
      </c>
    </row>
    <row r="88" spans="4:5" ht="16.5" x14ac:dyDescent="0.3">
      <c r="E88" s="59" t="s">
        <v>183</v>
      </c>
    </row>
    <row r="89" spans="4:5" ht="16.5" x14ac:dyDescent="0.3">
      <c r="D89" s="59" t="s">
        <v>184</v>
      </c>
    </row>
    <row r="90" spans="4:5" ht="16.5" x14ac:dyDescent="0.3">
      <c r="E90" s="59" t="s">
        <v>185</v>
      </c>
    </row>
    <row r="91" spans="4:5" ht="16.5" x14ac:dyDescent="0.3">
      <c r="E91" s="59" t="s">
        <v>186</v>
      </c>
    </row>
    <row r="92" spans="4:5" ht="16.5" x14ac:dyDescent="0.3">
      <c r="E92" s="59" t="s">
        <v>187</v>
      </c>
    </row>
    <row r="93" spans="4:5" ht="16.5" x14ac:dyDescent="0.3">
      <c r="E93" s="59" t="s">
        <v>188</v>
      </c>
    </row>
    <row r="94" spans="4:5" ht="16.5" x14ac:dyDescent="0.3">
      <c r="E94" s="59" t="s">
        <v>189</v>
      </c>
    </row>
    <row r="95" spans="4:5" ht="16.5" x14ac:dyDescent="0.3">
      <c r="E95" s="59" t="s">
        <v>190</v>
      </c>
    </row>
    <row r="96" spans="4:5" ht="16.5" x14ac:dyDescent="0.3">
      <c r="D96" s="59" t="s">
        <v>191</v>
      </c>
    </row>
    <row r="97" spans="4:6" ht="16.5" x14ac:dyDescent="0.3">
      <c r="E97" s="59" t="s">
        <v>192</v>
      </c>
    </row>
    <row r="98" spans="4:6" ht="16.5" x14ac:dyDescent="0.3">
      <c r="E98" s="59" t="s">
        <v>193</v>
      </c>
    </row>
    <row r="99" spans="4:6" ht="16.5" x14ac:dyDescent="0.3">
      <c r="E99" s="59" t="s">
        <v>194</v>
      </c>
    </row>
    <row r="100" spans="4:6" ht="16.5" x14ac:dyDescent="0.3">
      <c r="D100" s="59" t="s">
        <v>195</v>
      </c>
    </row>
    <row r="101" spans="4:6" ht="16.5" x14ac:dyDescent="0.3">
      <c r="E101" s="59" t="s">
        <v>196</v>
      </c>
    </row>
    <row r="102" spans="4:6" ht="16.5" x14ac:dyDescent="0.3">
      <c r="F102" s="59" t="s">
        <v>197</v>
      </c>
    </row>
    <row r="103" spans="4:6" ht="16.5" x14ac:dyDescent="0.3">
      <c r="F103" s="59" t="s">
        <v>198</v>
      </c>
    </row>
    <row r="104" spans="4:6" ht="16.5" x14ac:dyDescent="0.3">
      <c r="F104" s="59" t="s">
        <v>199</v>
      </c>
    </row>
    <row r="105" spans="4:6" ht="16.5" x14ac:dyDescent="0.3">
      <c r="F105" s="59" t="s">
        <v>200</v>
      </c>
    </row>
    <row r="106" spans="4:6" ht="16.5" x14ac:dyDescent="0.3">
      <c r="F106" s="59" t="s">
        <v>201</v>
      </c>
    </row>
    <row r="107" spans="4:6" ht="16.5" x14ac:dyDescent="0.3">
      <c r="F107" s="59" t="s">
        <v>202</v>
      </c>
    </row>
    <row r="108" spans="4:6" ht="16.5" x14ac:dyDescent="0.3">
      <c r="F108" s="59" t="s">
        <v>203</v>
      </c>
    </row>
    <row r="109" spans="4:6" ht="16.5" x14ac:dyDescent="0.3">
      <c r="F109" s="59" t="s">
        <v>204</v>
      </c>
    </row>
    <row r="110" spans="4:6" ht="16.5" x14ac:dyDescent="0.3">
      <c r="F110" s="59" t="s">
        <v>205</v>
      </c>
    </row>
    <row r="111" spans="4:6" ht="16.5" x14ac:dyDescent="0.3">
      <c r="E111" s="59" t="s">
        <v>206</v>
      </c>
    </row>
    <row r="112" spans="4:6" ht="16.5" x14ac:dyDescent="0.3">
      <c r="F112" s="59" t="s">
        <v>207</v>
      </c>
    </row>
    <row r="113" spans="1:6" ht="16.5" x14ac:dyDescent="0.3">
      <c r="F113" s="59" t="s">
        <v>208</v>
      </c>
    </row>
    <row r="114" spans="1:6" ht="16.5" x14ac:dyDescent="0.3">
      <c r="E114" s="59" t="s">
        <v>209</v>
      </c>
    </row>
    <row r="115" spans="1:6" ht="16.5" x14ac:dyDescent="0.3">
      <c r="F115" s="59" t="s">
        <v>210</v>
      </c>
    </row>
    <row r="116" spans="1:6" ht="16.5" x14ac:dyDescent="0.3">
      <c r="F116" s="59" t="s">
        <v>211</v>
      </c>
    </row>
    <row r="117" spans="1:6" ht="16.5" x14ac:dyDescent="0.3">
      <c r="F117" s="59" t="s">
        <v>212</v>
      </c>
    </row>
    <row r="118" spans="1:6" ht="16.5" x14ac:dyDescent="0.3">
      <c r="A118" s="59" t="s">
        <v>213</v>
      </c>
      <c r="B118" s="59" t="s">
        <v>214</v>
      </c>
    </row>
    <row r="119" spans="1:6" ht="16.5" x14ac:dyDescent="0.3">
      <c r="D119" s="59" t="s">
        <v>215</v>
      </c>
    </row>
    <row r="120" spans="1:6" ht="16.5" x14ac:dyDescent="0.3">
      <c r="E120" s="59" t="s">
        <v>216</v>
      </c>
    </row>
    <row r="121" spans="1:6" ht="16.5" x14ac:dyDescent="0.3">
      <c r="E121" s="59" t="s">
        <v>217</v>
      </c>
    </row>
    <row r="122" spans="1:6" ht="16.5" x14ac:dyDescent="0.3">
      <c r="E122" s="59" t="s">
        <v>218</v>
      </c>
    </row>
    <row r="123" spans="1:6" ht="16.5" x14ac:dyDescent="0.3">
      <c r="E123" s="59" t="s">
        <v>219</v>
      </c>
    </row>
    <row r="124" spans="1:6" ht="16.5" x14ac:dyDescent="0.3">
      <c r="D124" s="59" t="s">
        <v>220</v>
      </c>
    </row>
    <row r="125" spans="1:6" ht="16.5" x14ac:dyDescent="0.3">
      <c r="E125" s="59" t="s">
        <v>221</v>
      </c>
    </row>
    <row r="126" spans="1:6" ht="16.5" x14ac:dyDescent="0.3">
      <c r="E126" s="59" t="s">
        <v>222</v>
      </c>
    </row>
    <row r="127" spans="1:6" ht="16.5" x14ac:dyDescent="0.3">
      <c r="E127" s="59" t="s">
        <v>223</v>
      </c>
    </row>
    <row r="128" spans="1:6" ht="16.5" x14ac:dyDescent="0.3">
      <c r="E128" s="59" t="s">
        <v>224</v>
      </c>
    </row>
    <row r="129" spans="4:5" ht="16.5" x14ac:dyDescent="0.3">
      <c r="E129" s="59" t="s">
        <v>225</v>
      </c>
    </row>
    <row r="130" spans="4:5" ht="16.5" x14ac:dyDescent="0.3">
      <c r="E130" s="59" t="s">
        <v>226</v>
      </c>
    </row>
    <row r="131" spans="4:5" ht="16.5" x14ac:dyDescent="0.3">
      <c r="E131" s="59" t="s">
        <v>227</v>
      </c>
    </row>
    <row r="132" spans="4:5" ht="16.5" x14ac:dyDescent="0.3">
      <c r="D132" s="59" t="s">
        <v>228</v>
      </c>
    </row>
    <row r="133" spans="4:5" ht="16.5" x14ac:dyDescent="0.3">
      <c r="E133" s="59" t="s">
        <v>229</v>
      </c>
    </row>
    <row r="134" spans="4:5" ht="16.5" x14ac:dyDescent="0.3">
      <c r="E134" s="59" t="s">
        <v>230</v>
      </c>
    </row>
    <row r="135" spans="4:5" ht="16.5" x14ac:dyDescent="0.3">
      <c r="E135" s="59" t="s">
        <v>231</v>
      </c>
    </row>
    <row r="136" spans="4:5" ht="16.5" x14ac:dyDescent="0.3">
      <c r="E136" s="59" t="s">
        <v>232</v>
      </c>
    </row>
    <row r="137" spans="4:5" ht="16.5" x14ac:dyDescent="0.3">
      <c r="E137" s="59" t="s">
        <v>233</v>
      </c>
    </row>
    <row r="138" spans="4:5" ht="16.5" x14ac:dyDescent="0.3">
      <c r="D138" s="59" t="s">
        <v>234</v>
      </c>
    </row>
    <row r="139" spans="4:5" ht="16.5" x14ac:dyDescent="0.3">
      <c r="E139" s="59" t="s">
        <v>235</v>
      </c>
    </row>
    <row r="140" spans="4:5" ht="16.5" x14ac:dyDescent="0.3">
      <c r="E140" s="59" t="s">
        <v>236</v>
      </c>
    </row>
    <row r="141" spans="4:5" ht="16.5" x14ac:dyDescent="0.3">
      <c r="E141" s="59" t="s">
        <v>237</v>
      </c>
    </row>
    <row r="142" spans="4:5" ht="16.5" x14ac:dyDescent="0.3">
      <c r="E142" s="59" t="s">
        <v>238</v>
      </c>
    </row>
    <row r="143" spans="4:5" ht="16.5" x14ac:dyDescent="0.3">
      <c r="D143" s="59" t="s">
        <v>239</v>
      </c>
    </row>
    <row r="144" spans="4:5" ht="16.5" x14ac:dyDescent="0.3">
      <c r="E144" s="59" t="s">
        <v>240</v>
      </c>
    </row>
    <row r="145" spans="4:6" ht="16.5" x14ac:dyDescent="0.3">
      <c r="E145" s="59" t="s">
        <v>241</v>
      </c>
    </row>
    <row r="146" spans="4:6" ht="16.5" x14ac:dyDescent="0.3">
      <c r="E146" s="59" t="s">
        <v>242</v>
      </c>
    </row>
    <row r="147" spans="4:6" ht="16.5" x14ac:dyDescent="0.3">
      <c r="E147" s="59" t="s">
        <v>243</v>
      </c>
    </row>
    <row r="148" spans="4:6" ht="16.5" x14ac:dyDescent="0.3">
      <c r="E148" s="59" t="s">
        <v>244</v>
      </c>
    </row>
    <row r="149" spans="4:6" ht="16.5" x14ac:dyDescent="0.3">
      <c r="D149" s="59" t="s">
        <v>245</v>
      </c>
    </row>
    <row r="150" spans="4:6" ht="16.5" x14ac:dyDescent="0.3">
      <c r="E150" s="59" t="s">
        <v>246</v>
      </c>
    </row>
    <row r="151" spans="4:6" ht="16.5" x14ac:dyDescent="0.3">
      <c r="F151" s="59" t="s">
        <v>247</v>
      </c>
    </row>
    <row r="152" spans="4:6" ht="16.5" x14ac:dyDescent="0.3">
      <c r="F152" s="59" t="s">
        <v>248</v>
      </c>
    </row>
    <row r="153" spans="4:6" ht="16.5" x14ac:dyDescent="0.3">
      <c r="F153" s="59" t="s">
        <v>249</v>
      </c>
    </row>
    <row r="154" spans="4:6" ht="16.5" x14ac:dyDescent="0.3">
      <c r="E154" s="59" t="s">
        <v>250</v>
      </c>
    </row>
    <row r="155" spans="4:6" ht="16.5" x14ac:dyDescent="0.3">
      <c r="F155" s="59" t="s">
        <v>251</v>
      </c>
    </row>
    <row r="156" spans="4:6" ht="16.5" x14ac:dyDescent="0.3">
      <c r="F156" s="59" t="s">
        <v>252</v>
      </c>
    </row>
    <row r="157" spans="4:6" ht="16.5" x14ac:dyDescent="0.3">
      <c r="F157" s="59" t="s">
        <v>253</v>
      </c>
    </row>
    <row r="158" spans="4:6" ht="16.5" x14ac:dyDescent="0.3">
      <c r="F158" s="59" t="s">
        <v>254</v>
      </c>
    </row>
    <row r="159" spans="4:6" ht="16.5" x14ac:dyDescent="0.3">
      <c r="E159" s="59" t="s">
        <v>255</v>
      </c>
    </row>
    <row r="160" spans="4:6" ht="16.5" x14ac:dyDescent="0.3">
      <c r="F160" s="59" t="s">
        <v>256</v>
      </c>
    </row>
    <row r="161" spans="5:6" ht="16.5" x14ac:dyDescent="0.3">
      <c r="F161" s="59" t="s">
        <v>257</v>
      </c>
    </row>
    <row r="162" spans="5:6" ht="16.5" x14ac:dyDescent="0.3">
      <c r="F162" s="59" t="s">
        <v>258</v>
      </c>
    </row>
    <row r="163" spans="5:6" ht="16.5" x14ac:dyDescent="0.3">
      <c r="F163" s="59" t="s">
        <v>259</v>
      </c>
    </row>
    <row r="164" spans="5:6" ht="16.5" x14ac:dyDescent="0.3">
      <c r="E164" s="59" t="s">
        <v>260</v>
      </c>
    </row>
    <row r="165" spans="5:6" ht="16.5" x14ac:dyDescent="0.3">
      <c r="F165" s="59" t="s">
        <v>261</v>
      </c>
    </row>
    <row r="166" spans="5:6" ht="16.5" x14ac:dyDescent="0.3">
      <c r="F166" s="59" t="s">
        <v>262</v>
      </c>
    </row>
    <row r="167" spans="5:6" ht="16.5" x14ac:dyDescent="0.3">
      <c r="E167" s="59" t="s">
        <v>263</v>
      </c>
    </row>
    <row r="168" spans="5:6" ht="16.5" x14ac:dyDescent="0.3">
      <c r="F168" s="59" t="s">
        <v>264</v>
      </c>
    </row>
    <row r="169" spans="5:6" ht="16.5" x14ac:dyDescent="0.3">
      <c r="F169" s="59" t="s">
        <v>265</v>
      </c>
    </row>
    <row r="170" spans="5:6" ht="16.5" x14ac:dyDescent="0.3">
      <c r="F170" s="59" t="s">
        <v>266</v>
      </c>
    </row>
    <row r="171" spans="5:6" ht="16.5" x14ac:dyDescent="0.3">
      <c r="F171" s="59" t="s">
        <v>267</v>
      </c>
    </row>
    <row r="172" spans="5:6" ht="16.5" x14ac:dyDescent="0.3">
      <c r="F172" s="59" t="s">
        <v>268</v>
      </c>
    </row>
    <row r="173" spans="5:6" ht="16.5" x14ac:dyDescent="0.3">
      <c r="F173" s="59" t="s">
        <v>269</v>
      </c>
    </row>
    <row r="174" spans="5:6" ht="16.5" x14ac:dyDescent="0.3">
      <c r="F174" s="59" t="s">
        <v>270</v>
      </c>
    </row>
    <row r="175" spans="5:6" ht="16.5" x14ac:dyDescent="0.3">
      <c r="E175" s="59" t="s">
        <v>271</v>
      </c>
    </row>
    <row r="176" spans="5:6" ht="16.5" x14ac:dyDescent="0.3">
      <c r="E176" s="59" t="s">
        <v>272</v>
      </c>
    </row>
    <row r="177" spans="3:5" ht="16.5" x14ac:dyDescent="0.3">
      <c r="E177" s="59" t="s">
        <v>273</v>
      </c>
    </row>
    <row r="178" spans="3:5" ht="16.5" x14ac:dyDescent="0.3">
      <c r="E178" s="59" t="s">
        <v>274</v>
      </c>
    </row>
    <row r="179" spans="3:5" ht="16.5" x14ac:dyDescent="0.3">
      <c r="C179" s="59" t="s">
        <v>275</v>
      </c>
    </row>
    <row r="180" spans="3:5" ht="16.5" x14ac:dyDescent="0.3">
      <c r="D180" s="59" t="s">
        <v>276</v>
      </c>
    </row>
    <row r="181" spans="3:5" ht="16.5" x14ac:dyDescent="0.3">
      <c r="E181" s="59" t="s">
        <v>277</v>
      </c>
    </row>
    <row r="182" spans="3:5" ht="16.5" x14ac:dyDescent="0.3">
      <c r="E182" s="59" t="s">
        <v>278</v>
      </c>
    </row>
    <row r="183" spans="3:5" ht="16.5" x14ac:dyDescent="0.3">
      <c r="E183" s="59" t="s">
        <v>279</v>
      </c>
    </row>
    <row r="184" spans="3:5" ht="16.5" x14ac:dyDescent="0.3">
      <c r="E184" s="59" t="s">
        <v>280</v>
      </c>
    </row>
    <row r="185" spans="3:5" ht="16.5" x14ac:dyDescent="0.3">
      <c r="D185" s="59" t="s">
        <v>281</v>
      </c>
    </row>
    <row r="186" spans="3:5" ht="16.5" x14ac:dyDescent="0.3">
      <c r="E186" s="59" t="s">
        <v>282</v>
      </c>
    </row>
    <row r="187" spans="3:5" ht="16.5" x14ac:dyDescent="0.3">
      <c r="E187" s="59" t="s">
        <v>283</v>
      </c>
    </row>
    <row r="188" spans="3:5" ht="16.5" x14ac:dyDescent="0.3">
      <c r="D188" s="59" t="s">
        <v>284</v>
      </c>
    </row>
    <row r="189" spans="3:5" ht="16.5" x14ac:dyDescent="0.3">
      <c r="E189" s="59" t="s">
        <v>285</v>
      </c>
    </row>
    <row r="190" spans="3:5" ht="16.5" x14ac:dyDescent="0.3">
      <c r="E190" s="59" t="s">
        <v>286</v>
      </c>
    </row>
    <row r="191" spans="3:5" ht="16.5" x14ac:dyDescent="0.3">
      <c r="D191" s="59" t="s">
        <v>287</v>
      </c>
    </row>
    <row r="192" spans="3:5" ht="16.5" x14ac:dyDescent="0.3">
      <c r="E192" s="59" t="s">
        <v>288</v>
      </c>
    </row>
    <row r="193" spans="3:5" ht="16.5" x14ac:dyDescent="0.3">
      <c r="E193" s="59" t="s">
        <v>289</v>
      </c>
    </row>
    <row r="194" spans="3:5" ht="16.5" x14ac:dyDescent="0.3">
      <c r="D194" s="59" t="s">
        <v>290</v>
      </c>
    </row>
    <row r="195" spans="3:5" ht="16.5" x14ac:dyDescent="0.3">
      <c r="E195" s="59" t="s">
        <v>291</v>
      </c>
    </row>
    <row r="196" spans="3:5" ht="16.5" x14ac:dyDescent="0.3">
      <c r="E196" s="59" t="s">
        <v>292</v>
      </c>
    </row>
    <row r="197" spans="3:5" ht="16.5" x14ac:dyDescent="0.3">
      <c r="E197" s="59" t="s">
        <v>293</v>
      </c>
    </row>
    <row r="198" spans="3:5" ht="16.5" x14ac:dyDescent="0.3">
      <c r="D198" s="59" t="s">
        <v>294</v>
      </c>
    </row>
    <row r="199" spans="3:5" ht="16.5" x14ac:dyDescent="0.3">
      <c r="E199" s="59" t="s">
        <v>295</v>
      </c>
    </row>
    <row r="200" spans="3:5" ht="16.5" x14ac:dyDescent="0.3">
      <c r="E200" s="59" t="s">
        <v>296</v>
      </c>
    </row>
    <row r="201" spans="3:5" ht="16.5" x14ac:dyDescent="0.3">
      <c r="E201" s="59" t="s">
        <v>297</v>
      </c>
    </row>
    <row r="202" spans="3:5" ht="16.5" x14ac:dyDescent="0.3">
      <c r="E202" s="59" t="s">
        <v>298</v>
      </c>
    </row>
    <row r="203" spans="3:5" ht="16.5" x14ac:dyDescent="0.3">
      <c r="C203" s="59" t="s">
        <v>299</v>
      </c>
    </row>
    <row r="204" spans="3:5" ht="16.5" x14ac:dyDescent="0.3">
      <c r="E204" s="59" t="s">
        <v>300</v>
      </c>
    </row>
    <row r="205" spans="3:5" ht="16.5" x14ac:dyDescent="0.3">
      <c r="E205" s="59" t="s">
        <v>301</v>
      </c>
    </row>
    <row r="206" spans="3:5" ht="16.5" x14ac:dyDescent="0.3">
      <c r="E206" s="59" t="s">
        <v>302</v>
      </c>
    </row>
    <row r="207" spans="3:5" ht="16.5" x14ac:dyDescent="0.3">
      <c r="E207" s="59" t="s">
        <v>303</v>
      </c>
    </row>
    <row r="208" spans="3:5" ht="16.5" x14ac:dyDescent="0.3">
      <c r="E208" s="59" t="s">
        <v>304</v>
      </c>
    </row>
    <row r="209" spans="3:5" ht="16.5" x14ac:dyDescent="0.3">
      <c r="E209" s="59" t="s">
        <v>305</v>
      </c>
    </row>
    <row r="210" spans="3:5" ht="16.5" x14ac:dyDescent="0.3">
      <c r="E210" s="59" t="s">
        <v>306</v>
      </c>
    </row>
    <row r="211" spans="3:5" ht="16.5" x14ac:dyDescent="0.3">
      <c r="C211" s="59" t="s">
        <v>307</v>
      </c>
    </row>
    <row r="212" spans="3:5" ht="16.5" x14ac:dyDescent="0.3">
      <c r="D212" s="59" t="s">
        <v>308</v>
      </c>
    </row>
    <row r="213" spans="3:5" ht="16.5" x14ac:dyDescent="0.3">
      <c r="E213" s="59" t="s">
        <v>309</v>
      </c>
    </row>
    <row r="214" spans="3:5" ht="16.5" x14ac:dyDescent="0.3">
      <c r="E214" s="59" t="s">
        <v>310</v>
      </c>
    </row>
    <row r="215" spans="3:5" ht="16.5" x14ac:dyDescent="0.3">
      <c r="E215" s="59" t="s">
        <v>311</v>
      </c>
    </row>
    <row r="216" spans="3:5" ht="16.5" x14ac:dyDescent="0.3">
      <c r="E216" s="59" t="s">
        <v>312</v>
      </c>
    </row>
    <row r="217" spans="3:5" ht="16.5" x14ac:dyDescent="0.3">
      <c r="D217" s="59" t="s">
        <v>313</v>
      </c>
    </row>
    <row r="218" spans="3:5" ht="16.5" x14ac:dyDescent="0.3">
      <c r="E218" s="59" t="s">
        <v>314</v>
      </c>
    </row>
    <row r="219" spans="3:5" ht="16.5" x14ac:dyDescent="0.3">
      <c r="E219" s="59" t="s">
        <v>315</v>
      </c>
    </row>
    <row r="220" spans="3:5" ht="16.5" x14ac:dyDescent="0.3">
      <c r="E220" s="59" t="s">
        <v>316</v>
      </c>
    </row>
    <row r="221" spans="3:5" ht="16.5" x14ac:dyDescent="0.3">
      <c r="D221" s="59" t="s">
        <v>317</v>
      </c>
    </row>
    <row r="222" spans="3:5" ht="16.5" x14ac:dyDescent="0.3">
      <c r="E222" s="59" t="s">
        <v>318</v>
      </c>
    </row>
    <row r="223" spans="3:5" ht="16.5" x14ac:dyDescent="0.3">
      <c r="E223" s="59" t="s">
        <v>319</v>
      </c>
    </row>
    <row r="224" spans="3:5" ht="16.5" x14ac:dyDescent="0.3">
      <c r="E224" s="59" t="s">
        <v>320</v>
      </c>
    </row>
    <row r="225" spans="2:5" ht="16.5" x14ac:dyDescent="0.3">
      <c r="D225" s="59" t="s">
        <v>321</v>
      </c>
    </row>
    <row r="226" spans="2:5" ht="16.5" x14ac:dyDescent="0.3">
      <c r="B226" s="59" t="s">
        <v>322</v>
      </c>
    </row>
    <row r="227" spans="2:5" ht="16.5" x14ac:dyDescent="0.3">
      <c r="C227" s="59" t="s">
        <v>323</v>
      </c>
    </row>
    <row r="228" spans="2:5" ht="16.5" x14ac:dyDescent="0.3">
      <c r="D228" s="59" t="s">
        <v>324</v>
      </c>
    </row>
    <row r="229" spans="2:5" ht="16.5" x14ac:dyDescent="0.3">
      <c r="D229" s="59" t="s">
        <v>325</v>
      </c>
    </row>
    <row r="230" spans="2:5" ht="16.5" x14ac:dyDescent="0.3">
      <c r="D230" s="59" t="s">
        <v>326</v>
      </c>
    </row>
    <row r="231" spans="2:5" ht="16.5" x14ac:dyDescent="0.3">
      <c r="D231" s="59" t="s">
        <v>327</v>
      </c>
    </row>
    <row r="232" spans="2:5" ht="16.5" x14ac:dyDescent="0.3">
      <c r="E232" s="59" t="s">
        <v>328</v>
      </c>
    </row>
    <row r="233" spans="2:5" ht="16.5" x14ac:dyDescent="0.3">
      <c r="E233" s="59" t="s">
        <v>329</v>
      </c>
    </row>
    <row r="234" spans="2:5" ht="16.5" x14ac:dyDescent="0.3">
      <c r="E234" s="59" t="s">
        <v>330</v>
      </c>
    </row>
    <row r="235" spans="2:5" ht="16.5" x14ac:dyDescent="0.3">
      <c r="E235" s="59" t="s">
        <v>331</v>
      </c>
    </row>
    <row r="236" spans="2:5" ht="16.5" x14ac:dyDescent="0.3">
      <c r="D236" s="59" t="s">
        <v>332</v>
      </c>
    </row>
    <row r="237" spans="2:5" ht="16.5" x14ac:dyDescent="0.3">
      <c r="E237" s="59" t="s">
        <v>333</v>
      </c>
    </row>
    <row r="238" spans="2:5" ht="16.5" x14ac:dyDescent="0.3">
      <c r="E238" s="59" t="s">
        <v>334</v>
      </c>
    </row>
    <row r="239" spans="2:5" ht="16.5" x14ac:dyDescent="0.3">
      <c r="D239" s="59" t="s">
        <v>335</v>
      </c>
    </row>
    <row r="240" spans="2:5" ht="16.5" x14ac:dyDescent="0.3">
      <c r="C240" s="59" t="s">
        <v>336</v>
      </c>
    </row>
    <row r="241" spans="3:5" ht="16.5" x14ac:dyDescent="0.3">
      <c r="D241" s="59" t="s">
        <v>337</v>
      </c>
    </row>
    <row r="242" spans="3:5" ht="16.5" x14ac:dyDescent="0.3">
      <c r="D242" s="59" t="s">
        <v>338</v>
      </c>
    </row>
    <row r="243" spans="3:5" ht="16.5" x14ac:dyDescent="0.3">
      <c r="D243" s="59" t="s">
        <v>339</v>
      </c>
    </row>
    <row r="244" spans="3:5" ht="16.5" x14ac:dyDescent="0.3">
      <c r="C244" s="59" t="s">
        <v>340</v>
      </c>
    </row>
    <row r="245" spans="3:5" ht="16.5" x14ac:dyDescent="0.3">
      <c r="C245" s="59" t="s">
        <v>341</v>
      </c>
    </row>
    <row r="246" spans="3:5" ht="16.5" x14ac:dyDescent="0.3">
      <c r="D246" s="59" t="s">
        <v>342</v>
      </c>
    </row>
    <row r="247" spans="3:5" ht="16.5" x14ac:dyDescent="0.3">
      <c r="E247" s="59" t="s">
        <v>343</v>
      </c>
    </row>
    <row r="248" spans="3:5" ht="16.5" x14ac:dyDescent="0.3">
      <c r="E248" s="59" t="s">
        <v>344</v>
      </c>
    </row>
    <row r="249" spans="3:5" ht="16.5" x14ac:dyDescent="0.3">
      <c r="E249" s="59" t="s">
        <v>345</v>
      </c>
    </row>
    <row r="250" spans="3:5" ht="16.5" x14ac:dyDescent="0.3">
      <c r="D250" s="59" t="s">
        <v>346</v>
      </c>
    </row>
    <row r="251" spans="3:5" ht="16.5" x14ac:dyDescent="0.3">
      <c r="D251" s="59" t="s">
        <v>347</v>
      </c>
    </row>
    <row r="252" spans="3:5" ht="16.5" x14ac:dyDescent="0.3">
      <c r="D252" s="59" t="s">
        <v>348</v>
      </c>
    </row>
    <row r="253" spans="3:5" ht="16.5" x14ac:dyDescent="0.3">
      <c r="C253" s="59" t="s">
        <v>349</v>
      </c>
    </row>
    <row r="254" spans="3:5" ht="16.5" x14ac:dyDescent="0.3">
      <c r="D254" s="59" t="s">
        <v>350</v>
      </c>
    </row>
    <row r="255" spans="3:5" ht="16.5" x14ac:dyDescent="0.3">
      <c r="D255" s="59" t="s">
        <v>351</v>
      </c>
    </row>
    <row r="256" spans="3:5" ht="16.5" x14ac:dyDescent="0.3">
      <c r="D256" s="59" t="s">
        <v>352</v>
      </c>
    </row>
    <row r="257" spans="3:5" ht="16.5" x14ac:dyDescent="0.3">
      <c r="D257" s="59" t="s">
        <v>353</v>
      </c>
    </row>
    <row r="258" spans="3:5" ht="16.5" x14ac:dyDescent="0.3">
      <c r="D258" s="59" t="s">
        <v>354</v>
      </c>
    </row>
    <row r="259" spans="3:5" ht="16.5" x14ac:dyDescent="0.3">
      <c r="D259" s="59" t="s">
        <v>355</v>
      </c>
    </row>
    <row r="260" spans="3:5" ht="16.5" x14ac:dyDescent="0.3">
      <c r="E260" s="59" t="s">
        <v>356</v>
      </c>
    </row>
    <row r="261" spans="3:5" ht="16.5" x14ac:dyDescent="0.3">
      <c r="E261" s="59" t="s">
        <v>357</v>
      </c>
    </row>
    <row r="262" spans="3:5" ht="16.5" x14ac:dyDescent="0.3">
      <c r="E262" s="59" t="s">
        <v>358</v>
      </c>
    </row>
    <row r="263" spans="3:5" ht="16.5" x14ac:dyDescent="0.3">
      <c r="D263" s="59" t="s">
        <v>359</v>
      </c>
    </row>
    <row r="264" spans="3:5" ht="16.5" x14ac:dyDescent="0.3">
      <c r="D264" s="59" t="s">
        <v>360</v>
      </c>
    </row>
    <row r="265" spans="3:5" ht="16.5" x14ac:dyDescent="0.3">
      <c r="D265" s="59" t="s">
        <v>361</v>
      </c>
    </row>
    <row r="266" spans="3:5" ht="16.5" x14ac:dyDescent="0.3">
      <c r="E266" s="59" t="s">
        <v>362</v>
      </c>
    </row>
    <row r="267" spans="3:5" ht="16.5" x14ac:dyDescent="0.3">
      <c r="E267" s="59" t="s">
        <v>363</v>
      </c>
    </row>
    <row r="268" spans="3:5" ht="16.5" x14ac:dyDescent="0.3">
      <c r="E268" s="59" t="s">
        <v>364</v>
      </c>
    </row>
    <row r="269" spans="3:5" ht="16.5" x14ac:dyDescent="0.3">
      <c r="E269" s="59" t="s">
        <v>365</v>
      </c>
    </row>
    <row r="270" spans="3:5" ht="16.5" x14ac:dyDescent="0.3">
      <c r="C270" s="59" t="s">
        <v>366</v>
      </c>
    </row>
    <row r="271" spans="3:5" ht="16.5" x14ac:dyDescent="0.3">
      <c r="D271" s="59" t="s">
        <v>367</v>
      </c>
    </row>
    <row r="272" spans="3:5" ht="16.5" x14ac:dyDescent="0.3">
      <c r="D272" s="59" t="s">
        <v>368</v>
      </c>
    </row>
    <row r="273" spans="4:5" ht="16.5" x14ac:dyDescent="0.3">
      <c r="D273" s="59" t="s">
        <v>369</v>
      </c>
    </row>
    <row r="274" spans="4:5" ht="16.5" x14ac:dyDescent="0.3">
      <c r="D274" s="59" t="s">
        <v>38</v>
      </c>
    </row>
    <row r="275" spans="4:5" ht="16.5" x14ac:dyDescent="0.3">
      <c r="E275" s="59" t="s">
        <v>370</v>
      </c>
    </row>
    <row r="276" spans="4:5" ht="16.5" x14ac:dyDescent="0.3">
      <c r="E276" s="59" t="s">
        <v>371</v>
      </c>
    </row>
    <row r="277" spans="4:5" ht="16.5" x14ac:dyDescent="0.3">
      <c r="E277" s="59" t="s">
        <v>372</v>
      </c>
    </row>
    <row r="278" spans="4:5" ht="16.5" x14ac:dyDescent="0.3">
      <c r="E278" s="59" t="s">
        <v>373</v>
      </c>
    </row>
    <row r="279" spans="4:5" ht="16.5" x14ac:dyDescent="0.3">
      <c r="E279" s="59" t="s">
        <v>374</v>
      </c>
    </row>
    <row r="280" spans="4:5" ht="16.5" x14ac:dyDescent="0.3">
      <c r="E280" s="59" t="s">
        <v>375</v>
      </c>
    </row>
    <row r="281" spans="4:5" ht="16.5" x14ac:dyDescent="0.3">
      <c r="E281" s="59" t="s">
        <v>376</v>
      </c>
    </row>
    <row r="282" spans="4:5" ht="16.5" x14ac:dyDescent="0.3">
      <c r="E282" s="59" t="s">
        <v>377</v>
      </c>
    </row>
    <row r="283" spans="4:5" ht="16.5" x14ac:dyDescent="0.3">
      <c r="E283" s="59" t="s">
        <v>378</v>
      </c>
    </row>
    <row r="284" spans="4:5" ht="16.5" x14ac:dyDescent="0.3">
      <c r="D284" s="59" t="s">
        <v>379</v>
      </c>
    </row>
    <row r="285" spans="4:5" ht="16.5" x14ac:dyDescent="0.3">
      <c r="D285" s="59" t="s">
        <v>380</v>
      </c>
    </row>
    <row r="286" spans="4:5" ht="16.5" x14ac:dyDescent="0.3">
      <c r="E286" s="59" t="s">
        <v>381</v>
      </c>
    </row>
    <row r="287" spans="4:5" ht="16.5" x14ac:dyDescent="0.3">
      <c r="E287" s="59" t="s">
        <v>382</v>
      </c>
    </row>
    <row r="288" spans="4:5" ht="16.5" x14ac:dyDescent="0.3">
      <c r="E288" s="59" t="s">
        <v>383</v>
      </c>
    </row>
    <row r="289" spans="4:6" ht="16.5" x14ac:dyDescent="0.3">
      <c r="D289" s="59" t="s">
        <v>384</v>
      </c>
    </row>
    <row r="290" spans="4:6" ht="16.5" x14ac:dyDescent="0.3">
      <c r="D290" s="59" t="s">
        <v>385</v>
      </c>
    </row>
    <row r="291" spans="4:6" ht="16.5" x14ac:dyDescent="0.3">
      <c r="E291" s="59" t="s">
        <v>386</v>
      </c>
    </row>
    <row r="292" spans="4:6" ht="16.5" x14ac:dyDescent="0.3">
      <c r="F292" s="59" t="s">
        <v>387</v>
      </c>
    </row>
    <row r="293" spans="4:6" ht="16.5" x14ac:dyDescent="0.3">
      <c r="F293" s="59" t="s">
        <v>388</v>
      </c>
    </row>
    <row r="294" spans="4:6" ht="16.5" x14ac:dyDescent="0.3">
      <c r="F294" s="59" t="s">
        <v>389</v>
      </c>
    </row>
    <row r="295" spans="4:6" ht="16.5" x14ac:dyDescent="0.3">
      <c r="F295" s="59" t="s">
        <v>390</v>
      </c>
    </row>
    <row r="296" spans="4:6" ht="16.5" x14ac:dyDescent="0.3">
      <c r="E296" s="59" t="s">
        <v>391</v>
      </c>
    </row>
    <row r="297" spans="4:6" ht="16.5" x14ac:dyDescent="0.3">
      <c r="E297" s="59" t="s">
        <v>392</v>
      </c>
    </row>
    <row r="298" spans="4:6" ht="16.5" x14ac:dyDescent="0.3">
      <c r="F298" s="59" t="s">
        <v>393</v>
      </c>
    </row>
    <row r="299" spans="4:6" ht="16.5" x14ac:dyDescent="0.3">
      <c r="F299" s="59" t="s">
        <v>394</v>
      </c>
    </row>
    <row r="300" spans="4:6" ht="16.5" x14ac:dyDescent="0.3">
      <c r="F300" s="59" t="s">
        <v>395</v>
      </c>
    </row>
    <row r="301" spans="4:6" ht="16.5" x14ac:dyDescent="0.3">
      <c r="F301" s="59" t="s">
        <v>396</v>
      </c>
    </row>
    <row r="302" spans="4:6" ht="16.5" x14ac:dyDescent="0.3">
      <c r="F302" s="59" t="s">
        <v>397</v>
      </c>
    </row>
    <row r="303" spans="4:6" ht="16.5" x14ac:dyDescent="0.3">
      <c r="F303" s="59" t="s">
        <v>398</v>
      </c>
    </row>
    <row r="304" spans="4:6" ht="16.5" x14ac:dyDescent="0.3">
      <c r="F304" s="59" t="s">
        <v>399</v>
      </c>
    </row>
    <row r="305" spans="5:6" ht="16.5" x14ac:dyDescent="0.3">
      <c r="F305" s="59" t="s">
        <v>400</v>
      </c>
    </row>
    <row r="306" spans="5:6" ht="16.5" x14ac:dyDescent="0.3">
      <c r="E306" s="59" t="s">
        <v>54</v>
      </c>
    </row>
    <row r="307" spans="5:6" ht="16.5" x14ac:dyDescent="0.3">
      <c r="F307" s="59" t="s">
        <v>401</v>
      </c>
    </row>
    <row r="308" spans="5:6" ht="16.5" x14ac:dyDescent="0.3">
      <c r="F308" s="59" t="s">
        <v>402</v>
      </c>
    </row>
    <row r="309" spans="5:6" ht="16.5" x14ac:dyDescent="0.3">
      <c r="F309" s="59" t="s">
        <v>403</v>
      </c>
    </row>
    <row r="310" spans="5:6" ht="16.5" x14ac:dyDescent="0.3">
      <c r="F310" s="59" t="s">
        <v>404</v>
      </c>
    </row>
    <row r="311" spans="5:6" ht="16.5" x14ac:dyDescent="0.3">
      <c r="F311" s="59" t="s">
        <v>405</v>
      </c>
    </row>
    <row r="312" spans="5:6" ht="16.5" x14ac:dyDescent="0.3">
      <c r="F312" s="59" t="s">
        <v>406</v>
      </c>
    </row>
    <row r="313" spans="5:6" ht="16.5" x14ac:dyDescent="0.3">
      <c r="F313" s="59" t="s">
        <v>407</v>
      </c>
    </row>
    <row r="314" spans="5:6" ht="16.5" x14ac:dyDescent="0.3">
      <c r="F314" s="59" t="s">
        <v>408</v>
      </c>
    </row>
    <row r="315" spans="5:6" ht="16.5" x14ac:dyDescent="0.3">
      <c r="E315" s="59" t="s">
        <v>409</v>
      </c>
    </row>
    <row r="316" spans="5:6" ht="16.5" x14ac:dyDescent="0.3">
      <c r="F316" s="59" t="s">
        <v>410</v>
      </c>
    </row>
    <row r="317" spans="5:6" ht="16.5" x14ac:dyDescent="0.3">
      <c r="F317" s="59" t="s">
        <v>411</v>
      </c>
    </row>
    <row r="318" spans="5:6" ht="16.5" x14ac:dyDescent="0.3">
      <c r="F318" s="59" t="s">
        <v>412</v>
      </c>
    </row>
    <row r="319" spans="5:6" ht="16.5" x14ac:dyDescent="0.3">
      <c r="E319" s="59" t="s">
        <v>413</v>
      </c>
    </row>
    <row r="320" spans="5:6" ht="16.5" x14ac:dyDescent="0.3">
      <c r="F320" s="59" t="s">
        <v>414</v>
      </c>
    </row>
    <row r="321" spans="5:6" ht="16.5" x14ac:dyDescent="0.3">
      <c r="F321" s="59" t="s">
        <v>415</v>
      </c>
    </row>
    <row r="322" spans="5:6" ht="16.5" x14ac:dyDescent="0.3">
      <c r="E322" s="59" t="s">
        <v>416</v>
      </c>
    </row>
    <row r="323" spans="5:6" ht="16.5" x14ac:dyDescent="0.3">
      <c r="E323" s="59" t="s">
        <v>417</v>
      </c>
    </row>
    <row r="324" spans="5:6" ht="16.5" x14ac:dyDescent="0.3">
      <c r="E324" s="59" t="s">
        <v>418</v>
      </c>
    </row>
    <row r="325" spans="5:6" ht="16.5" x14ac:dyDescent="0.3">
      <c r="F325" s="59" t="s">
        <v>419</v>
      </c>
    </row>
    <row r="326" spans="5:6" ht="16.5" x14ac:dyDescent="0.3">
      <c r="F326" s="59" t="s">
        <v>420</v>
      </c>
    </row>
    <row r="327" spans="5:6" ht="16.5" x14ac:dyDescent="0.3">
      <c r="F327" s="59" t="s">
        <v>421</v>
      </c>
    </row>
    <row r="328" spans="5:6" ht="16.5" x14ac:dyDescent="0.3">
      <c r="F328" s="59" t="s">
        <v>422</v>
      </c>
    </row>
    <row r="329" spans="5:6" ht="16.5" x14ac:dyDescent="0.3">
      <c r="F329" s="59" t="s">
        <v>423</v>
      </c>
    </row>
    <row r="330" spans="5:6" ht="16.5" x14ac:dyDescent="0.3">
      <c r="F330" s="59" t="s">
        <v>424</v>
      </c>
    </row>
    <row r="331" spans="5:6" ht="16.5" x14ac:dyDescent="0.3">
      <c r="E331" s="59" t="s">
        <v>425</v>
      </c>
    </row>
    <row r="332" spans="5:6" ht="16.5" x14ac:dyDescent="0.3">
      <c r="F332" s="59" t="s">
        <v>426</v>
      </c>
    </row>
    <row r="333" spans="5:6" ht="16.5" x14ac:dyDescent="0.3">
      <c r="F333" s="59" t="s">
        <v>427</v>
      </c>
    </row>
    <row r="334" spans="5:6" ht="16.5" x14ac:dyDescent="0.3">
      <c r="F334" s="59" t="s">
        <v>428</v>
      </c>
    </row>
    <row r="335" spans="5:6" ht="16.5" x14ac:dyDescent="0.3">
      <c r="E335" s="59" t="s">
        <v>429</v>
      </c>
    </row>
    <row r="336" spans="5:6" ht="16.5" x14ac:dyDescent="0.3">
      <c r="E336" s="59" t="s">
        <v>430</v>
      </c>
    </row>
    <row r="337" spans="3:6" ht="16.5" x14ac:dyDescent="0.3">
      <c r="E337" s="59" t="s">
        <v>431</v>
      </c>
    </row>
    <row r="338" spans="3:6" ht="16.5" x14ac:dyDescent="0.3">
      <c r="F338" s="59" t="s">
        <v>432</v>
      </c>
    </row>
    <row r="339" spans="3:6" ht="16.5" x14ac:dyDescent="0.3">
      <c r="F339" s="59" t="s">
        <v>433</v>
      </c>
    </row>
    <row r="340" spans="3:6" ht="16.5" x14ac:dyDescent="0.3">
      <c r="F340" s="59" t="s">
        <v>434</v>
      </c>
    </row>
    <row r="341" spans="3:6" ht="16.5" x14ac:dyDescent="0.3">
      <c r="F341" s="59" t="s">
        <v>435</v>
      </c>
    </row>
    <row r="342" spans="3:6" ht="16.5" x14ac:dyDescent="0.3">
      <c r="E342" s="59" t="s">
        <v>436</v>
      </c>
    </row>
    <row r="343" spans="3:6" ht="16.5" x14ac:dyDescent="0.3">
      <c r="E343" s="59" t="s">
        <v>437</v>
      </c>
    </row>
    <row r="344" spans="3:6" ht="16.5" x14ac:dyDescent="0.3">
      <c r="E344" s="59" t="s">
        <v>438</v>
      </c>
    </row>
    <row r="345" spans="3:6" ht="16.5" x14ac:dyDescent="0.3">
      <c r="E345" s="59" t="s">
        <v>439</v>
      </c>
    </row>
    <row r="346" spans="3:6" ht="16.5" x14ac:dyDescent="0.3">
      <c r="F346" s="59" t="s">
        <v>440</v>
      </c>
    </row>
    <row r="347" spans="3:6" ht="16.5" x14ac:dyDescent="0.3">
      <c r="F347" s="59" t="s">
        <v>441</v>
      </c>
    </row>
    <row r="348" spans="3:6" ht="16.5" x14ac:dyDescent="0.3">
      <c r="D348" s="59" t="s">
        <v>442</v>
      </c>
    </row>
    <row r="349" spans="3:6" ht="16.5" x14ac:dyDescent="0.3">
      <c r="D349" s="59" t="s">
        <v>443</v>
      </c>
    </row>
    <row r="350" spans="3:6" ht="16.5" x14ac:dyDescent="0.3">
      <c r="F350" s="59" t="s">
        <v>444</v>
      </c>
    </row>
    <row r="351" spans="3:6" ht="16.5" x14ac:dyDescent="0.3">
      <c r="C351" s="59" t="s">
        <v>445</v>
      </c>
    </row>
    <row r="352" spans="3:6" ht="16.5" x14ac:dyDescent="0.3">
      <c r="D352" s="59" t="s">
        <v>446</v>
      </c>
    </row>
    <row r="353" spans="3:5" ht="16.5" x14ac:dyDescent="0.3">
      <c r="E353" s="59" t="s">
        <v>447</v>
      </c>
    </row>
    <row r="354" spans="3:5" ht="16.5" x14ac:dyDescent="0.3">
      <c r="E354" s="59" t="s">
        <v>448</v>
      </c>
    </row>
    <row r="355" spans="3:5" ht="16.5" x14ac:dyDescent="0.3">
      <c r="E355" s="59" t="s">
        <v>449</v>
      </c>
    </row>
    <row r="356" spans="3:5" ht="16.5" x14ac:dyDescent="0.3">
      <c r="E356" s="59" t="s">
        <v>450</v>
      </c>
    </row>
    <row r="357" spans="3:5" ht="16.5" x14ac:dyDescent="0.3">
      <c r="D357" s="59" t="s">
        <v>451</v>
      </c>
    </row>
    <row r="358" spans="3:5" ht="16.5" x14ac:dyDescent="0.3">
      <c r="E358" s="59" t="s">
        <v>452</v>
      </c>
    </row>
    <row r="359" spans="3:5" ht="16.5" x14ac:dyDescent="0.3">
      <c r="E359" s="59" t="s">
        <v>453</v>
      </c>
    </row>
    <row r="360" spans="3:5" ht="16.5" x14ac:dyDescent="0.3">
      <c r="E360" s="59" t="s">
        <v>454</v>
      </c>
    </row>
    <row r="361" spans="3:5" ht="16.5" x14ac:dyDescent="0.3">
      <c r="D361" s="59" t="s">
        <v>455</v>
      </c>
    </row>
    <row r="362" spans="3:5" ht="16.5" x14ac:dyDescent="0.3">
      <c r="E362" s="59" t="s">
        <v>456</v>
      </c>
    </row>
    <row r="363" spans="3:5" ht="16.5" x14ac:dyDescent="0.3">
      <c r="E363" s="59" t="s">
        <v>457</v>
      </c>
    </row>
    <row r="364" spans="3:5" ht="16.5" x14ac:dyDescent="0.3">
      <c r="E364" s="59" t="s">
        <v>458</v>
      </c>
    </row>
    <row r="365" spans="3:5" ht="16.5" x14ac:dyDescent="0.3">
      <c r="E365" s="59" t="s">
        <v>459</v>
      </c>
    </row>
    <row r="366" spans="3:5" ht="16.5" x14ac:dyDescent="0.3">
      <c r="E366" s="59" t="s">
        <v>460</v>
      </c>
    </row>
    <row r="367" spans="3:5" ht="16.5" x14ac:dyDescent="0.3">
      <c r="C367" s="59" t="s">
        <v>461</v>
      </c>
    </row>
    <row r="368" spans="3:5" ht="16.5" x14ac:dyDescent="0.3">
      <c r="D368" s="59" t="s">
        <v>462</v>
      </c>
    </row>
    <row r="369" spans="2:5" ht="16.5" x14ac:dyDescent="0.3">
      <c r="D369" s="59" t="s">
        <v>463</v>
      </c>
    </row>
    <row r="370" spans="2:5" ht="16.5" x14ac:dyDescent="0.3">
      <c r="D370" s="59" t="s">
        <v>464</v>
      </c>
    </row>
    <row r="371" spans="2:5" ht="16.5" x14ac:dyDescent="0.3">
      <c r="B371" s="59" t="s">
        <v>465</v>
      </c>
    </row>
    <row r="372" spans="2:5" ht="16.5" x14ac:dyDescent="0.3">
      <c r="C372" s="59" t="s">
        <v>466</v>
      </c>
    </row>
    <row r="373" spans="2:5" ht="16.5" x14ac:dyDescent="0.3">
      <c r="D373" s="59" t="s">
        <v>467</v>
      </c>
    </row>
    <row r="374" spans="2:5" ht="16.5" x14ac:dyDescent="0.3">
      <c r="E374" s="59" t="s">
        <v>468</v>
      </c>
    </row>
    <row r="375" spans="2:5" ht="16.5" x14ac:dyDescent="0.3">
      <c r="E375" s="59" t="s">
        <v>469</v>
      </c>
    </row>
    <row r="376" spans="2:5" ht="16.5" x14ac:dyDescent="0.3">
      <c r="E376" s="59" t="s">
        <v>470</v>
      </c>
    </row>
    <row r="377" spans="2:5" ht="16.5" x14ac:dyDescent="0.3">
      <c r="E377" s="59" t="s">
        <v>471</v>
      </c>
    </row>
    <row r="378" spans="2:5" ht="16.5" x14ac:dyDescent="0.3">
      <c r="D378" s="59" t="s">
        <v>472</v>
      </c>
    </row>
    <row r="379" spans="2:5" ht="16.5" x14ac:dyDescent="0.3">
      <c r="E379" s="59" t="s">
        <v>473</v>
      </c>
    </row>
    <row r="380" spans="2:5" ht="16.5" x14ac:dyDescent="0.3">
      <c r="E380" s="59" t="s">
        <v>474</v>
      </c>
    </row>
    <row r="381" spans="2:5" ht="16.5" x14ac:dyDescent="0.3">
      <c r="E381" s="59" t="s">
        <v>475</v>
      </c>
    </row>
    <row r="382" spans="2:5" ht="16.5" x14ac:dyDescent="0.3">
      <c r="E382" s="59" t="s">
        <v>476</v>
      </c>
    </row>
    <row r="383" spans="2:5" ht="16.5" x14ac:dyDescent="0.3">
      <c r="E383" s="59" t="s">
        <v>477</v>
      </c>
    </row>
    <row r="384" spans="2:5" ht="16.5" x14ac:dyDescent="0.3">
      <c r="E384" s="59" t="s">
        <v>478</v>
      </c>
    </row>
    <row r="385" spans="3:5" ht="16.5" x14ac:dyDescent="0.3">
      <c r="E385" s="59" t="s">
        <v>479</v>
      </c>
    </row>
    <row r="386" spans="3:5" ht="16.5" x14ac:dyDescent="0.3">
      <c r="E386" s="59" t="s">
        <v>480</v>
      </c>
    </row>
    <row r="387" spans="3:5" ht="16.5" x14ac:dyDescent="0.3">
      <c r="D387" s="59" t="s">
        <v>481</v>
      </c>
    </row>
    <row r="388" spans="3:5" ht="16.5" x14ac:dyDescent="0.3">
      <c r="E388" s="59" t="s">
        <v>482</v>
      </c>
    </row>
    <row r="389" spans="3:5" ht="16.5" x14ac:dyDescent="0.3">
      <c r="E389" s="59" t="s">
        <v>483</v>
      </c>
    </row>
    <row r="390" spans="3:5" ht="16.5" x14ac:dyDescent="0.3">
      <c r="E390" s="59" t="s">
        <v>484</v>
      </c>
    </row>
    <row r="391" spans="3:5" ht="16.5" x14ac:dyDescent="0.3">
      <c r="E391" s="59" t="s">
        <v>485</v>
      </c>
    </row>
    <row r="392" spans="3:5" ht="16.5" x14ac:dyDescent="0.3">
      <c r="E392" s="59" t="s">
        <v>486</v>
      </c>
    </row>
    <row r="393" spans="3:5" ht="16.5" x14ac:dyDescent="0.3">
      <c r="C393" s="59" t="s">
        <v>487</v>
      </c>
    </row>
    <row r="394" spans="3:5" ht="16.5" x14ac:dyDescent="0.3">
      <c r="D394" s="59" t="s">
        <v>488</v>
      </c>
    </row>
    <row r="395" spans="3:5" ht="16.5" x14ac:dyDescent="0.3">
      <c r="E395" s="59" t="s">
        <v>489</v>
      </c>
    </row>
    <row r="396" spans="3:5" ht="16.5" x14ac:dyDescent="0.3">
      <c r="D396" s="59" t="s">
        <v>490</v>
      </c>
    </row>
    <row r="397" spans="3:5" ht="16.5" x14ac:dyDescent="0.3">
      <c r="E397" s="59" t="s">
        <v>491</v>
      </c>
    </row>
    <row r="398" spans="3:5" ht="16.5" x14ac:dyDescent="0.3">
      <c r="E398" s="59" t="s">
        <v>492</v>
      </c>
    </row>
    <row r="399" spans="3:5" ht="16.5" x14ac:dyDescent="0.3">
      <c r="E399" s="59" t="s">
        <v>493</v>
      </c>
    </row>
    <row r="400" spans="3:5" ht="16.5" x14ac:dyDescent="0.3">
      <c r="D400" s="59" t="s">
        <v>494</v>
      </c>
    </row>
    <row r="401" spans="3:7" ht="16.5" x14ac:dyDescent="0.3">
      <c r="E401" s="59" t="s">
        <v>495</v>
      </c>
    </row>
    <row r="402" spans="3:7" ht="16.5" x14ac:dyDescent="0.3">
      <c r="E402" s="59" t="s">
        <v>496</v>
      </c>
    </row>
    <row r="403" spans="3:7" ht="16.5" x14ac:dyDescent="0.3">
      <c r="E403" s="59" t="s">
        <v>497</v>
      </c>
    </row>
    <row r="404" spans="3:7" ht="16.5" x14ac:dyDescent="0.3">
      <c r="C404" s="59" t="s">
        <v>498</v>
      </c>
    </row>
    <row r="405" spans="3:7" ht="16.5" x14ac:dyDescent="0.3">
      <c r="E405" s="59" t="s">
        <v>499</v>
      </c>
    </row>
    <row r="406" spans="3:7" ht="16.5" x14ac:dyDescent="0.3">
      <c r="E406" s="59" t="s">
        <v>500</v>
      </c>
    </row>
    <row r="407" spans="3:7" ht="16.5" x14ac:dyDescent="0.3">
      <c r="C407" s="59" t="s">
        <v>501</v>
      </c>
    </row>
    <row r="408" spans="3:7" ht="16.5" x14ac:dyDescent="0.3">
      <c r="D408" s="59" t="s">
        <v>502</v>
      </c>
    </row>
    <row r="409" spans="3:7" ht="16.5" x14ac:dyDescent="0.3">
      <c r="D409" s="59" t="s">
        <v>503</v>
      </c>
    </row>
    <row r="410" spans="3:7" ht="16.5" x14ac:dyDescent="0.3">
      <c r="E410" s="59" t="s">
        <v>504</v>
      </c>
    </row>
    <row r="411" spans="3:7" ht="16.5" x14ac:dyDescent="0.3">
      <c r="G411" s="59" t="s">
        <v>505</v>
      </c>
    </row>
    <row r="412" spans="3:7" ht="16.5" x14ac:dyDescent="0.3">
      <c r="G412" s="59" t="s">
        <v>506</v>
      </c>
    </row>
    <row r="413" spans="3:7" ht="16.5" x14ac:dyDescent="0.3">
      <c r="G413" s="59" t="s">
        <v>507</v>
      </c>
    </row>
    <row r="414" spans="3:7" ht="16.5" x14ac:dyDescent="0.3">
      <c r="G414" s="59" t="s">
        <v>508</v>
      </c>
    </row>
    <row r="415" spans="3:7" ht="16.5" x14ac:dyDescent="0.3">
      <c r="G415" s="59" t="s">
        <v>509</v>
      </c>
    </row>
    <row r="416" spans="3:7" ht="16.5" x14ac:dyDescent="0.3">
      <c r="G416" s="59" t="s">
        <v>510</v>
      </c>
    </row>
    <row r="417" spans="2:9" ht="16.5" x14ac:dyDescent="0.3">
      <c r="G417" s="59" t="s">
        <v>511</v>
      </c>
    </row>
    <row r="418" spans="2:9" ht="16.5" x14ac:dyDescent="0.3">
      <c r="E418" s="59" t="s">
        <v>512</v>
      </c>
    </row>
    <row r="419" spans="2:9" ht="16.5" x14ac:dyDescent="0.3">
      <c r="G419" s="59" t="s">
        <v>513</v>
      </c>
    </row>
    <row r="420" spans="2:9" ht="16.5" x14ac:dyDescent="0.3">
      <c r="G420" s="59" t="s">
        <v>514</v>
      </c>
    </row>
    <row r="421" spans="2:9" ht="16.5" x14ac:dyDescent="0.3">
      <c r="G421" s="59" t="s">
        <v>515</v>
      </c>
    </row>
    <row r="422" spans="2:9" ht="16.5" x14ac:dyDescent="0.3">
      <c r="G422" s="59" t="s">
        <v>516</v>
      </c>
    </row>
    <row r="423" spans="2:9" ht="16.5" x14ac:dyDescent="0.3">
      <c r="E423" s="59" t="s">
        <v>517</v>
      </c>
    </row>
    <row r="424" spans="2:9" ht="16.5" x14ac:dyDescent="0.3">
      <c r="F424" s="59" t="s">
        <v>518</v>
      </c>
    </row>
    <row r="425" spans="2:9" ht="16.5" x14ac:dyDescent="0.3">
      <c r="F425" s="59" t="s">
        <v>519</v>
      </c>
    </row>
    <row r="426" spans="2:9" ht="16.5" x14ac:dyDescent="0.3">
      <c r="F426" s="59" t="s">
        <v>520</v>
      </c>
    </row>
    <row r="427" spans="2:9" ht="16.5" x14ac:dyDescent="0.3">
      <c r="E427" s="59" t="s">
        <v>521</v>
      </c>
    </row>
    <row r="428" spans="2:9" ht="16.5" x14ac:dyDescent="0.3">
      <c r="F428" s="59" t="s">
        <v>522</v>
      </c>
    </row>
    <row r="429" spans="2:9" ht="16.5" x14ac:dyDescent="0.3">
      <c r="F429" s="59" t="s">
        <v>523</v>
      </c>
    </row>
    <row r="430" spans="2:9" ht="16.5" x14ac:dyDescent="0.3">
      <c r="F430" s="59" t="s">
        <v>524</v>
      </c>
    </row>
    <row r="431" spans="2:9" ht="16.5" x14ac:dyDescent="0.3">
      <c r="B431" s="59" t="s">
        <v>525</v>
      </c>
      <c r="I431" s="59" t="s">
        <v>526</v>
      </c>
    </row>
    <row r="432" spans="2:9" ht="16.5" x14ac:dyDescent="0.3">
      <c r="E432" s="59" t="s">
        <v>527</v>
      </c>
    </row>
    <row r="433" spans="2:9" ht="16.5" x14ac:dyDescent="0.3">
      <c r="E433" s="59" t="s">
        <v>528</v>
      </c>
    </row>
    <row r="434" spans="2:9" ht="16.5" x14ac:dyDescent="0.3">
      <c r="E434" s="59" t="s">
        <v>529</v>
      </c>
    </row>
    <row r="435" spans="2:9" ht="16.5" x14ac:dyDescent="0.3">
      <c r="E435" s="59" t="s">
        <v>530</v>
      </c>
    </row>
    <row r="436" spans="2:9" ht="16.5" x14ac:dyDescent="0.3">
      <c r="E436" s="59" t="s">
        <v>531</v>
      </c>
    </row>
    <row r="437" spans="2:9" ht="16.5" x14ac:dyDescent="0.3">
      <c r="E437" s="59" t="s">
        <v>532</v>
      </c>
    </row>
    <row r="438" spans="2:9" ht="16.5" x14ac:dyDescent="0.3">
      <c r="E438" s="59" t="s">
        <v>533</v>
      </c>
    </row>
    <row r="439" spans="2:9" ht="16.5" x14ac:dyDescent="0.3">
      <c r="E439" s="59" t="s">
        <v>534</v>
      </c>
    </row>
    <row r="440" spans="2:9" ht="16.5" x14ac:dyDescent="0.3">
      <c r="E440" s="59" t="s">
        <v>535</v>
      </c>
    </row>
    <row r="441" spans="2:9" ht="16.5" x14ac:dyDescent="0.3">
      <c r="B441" s="59" t="s">
        <v>536</v>
      </c>
      <c r="I441" s="59" t="s">
        <v>537</v>
      </c>
    </row>
    <row r="442" spans="2:9" ht="16.5" x14ac:dyDescent="0.3">
      <c r="E442" s="59" t="s">
        <v>538</v>
      </c>
    </row>
    <row r="443" spans="2:9" ht="16.5" x14ac:dyDescent="0.3">
      <c r="E443" s="59" t="s">
        <v>539</v>
      </c>
    </row>
    <row r="444" spans="2:9" ht="16.5" x14ac:dyDescent="0.3">
      <c r="E444" s="59" t="s">
        <v>540</v>
      </c>
    </row>
    <row r="445" spans="2:9" ht="16.5" x14ac:dyDescent="0.3">
      <c r="E445" s="59" t="s">
        <v>541</v>
      </c>
    </row>
    <row r="446" spans="2:9" ht="16.5" x14ac:dyDescent="0.3">
      <c r="E446" s="59" t="s">
        <v>542</v>
      </c>
    </row>
    <row r="447" spans="2:9" ht="16.5" x14ac:dyDescent="0.3">
      <c r="E447" s="59" t="s">
        <v>543</v>
      </c>
    </row>
    <row r="448" spans="2:9" ht="16.5" x14ac:dyDescent="0.3">
      <c r="E448" s="59" t="s">
        <v>544</v>
      </c>
    </row>
    <row r="449" spans="1:7" ht="16.5" x14ac:dyDescent="0.3">
      <c r="E449" s="59" t="s">
        <v>545</v>
      </c>
    </row>
    <row r="450" spans="1:7" ht="16.5" x14ac:dyDescent="0.3">
      <c r="E450" s="59" t="s">
        <v>546</v>
      </c>
    </row>
    <row r="451" spans="1:7" ht="16.5" x14ac:dyDescent="0.3">
      <c r="E451" s="59" t="s">
        <v>547</v>
      </c>
    </row>
    <row r="452" spans="1:7" ht="16.5" x14ac:dyDescent="0.3">
      <c r="E452" s="59" t="s">
        <v>548</v>
      </c>
    </row>
    <row r="453" spans="1:7" ht="16.5" x14ac:dyDescent="0.3">
      <c r="E453" s="59" t="s">
        <v>549</v>
      </c>
    </row>
    <row r="454" spans="1:7" ht="16.5" x14ac:dyDescent="0.3">
      <c r="E454" s="59" t="s">
        <v>550</v>
      </c>
    </row>
    <row r="455" spans="1:7" ht="16.5" x14ac:dyDescent="0.3">
      <c r="E455" s="59" t="s">
        <v>551</v>
      </c>
    </row>
    <row r="456" spans="1:7" ht="16.5" x14ac:dyDescent="0.3">
      <c r="E456" s="59" t="s">
        <v>552</v>
      </c>
    </row>
    <row r="457" spans="1:7" ht="16.5" x14ac:dyDescent="0.3">
      <c r="B457" s="59" t="s">
        <v>553</v>
      </c>
    </row>
    <row r="458" spans="1:7" ht="16.5" x14ac:dyDescent="0.3">
      <c r="A458" s="67" t="s">
        <v>554</v>
      </c>
      <c r="B458" s="68" t="s">
        <v>555</v>
      </c>
      <c r="C458" s="68"/>
      <c r="D458" s="68"/>
      <c r="E458" s="68"/>
      <c r="F458" s="68"/>
      <c r="G458" s="68"/>
    </row>
    <row r="459" spans="1:7" ht="16.5" x14ac:dyDescent="0.3">
      <c r="B459" s="68"/>
      <c r="C459" s="68" t="s">
        <v>556</v>
      </c>
      <c r="D459" s="68"/>
      <c r="E459" s="68"/>
      <c r="F459" s="68"/>
      <c r="G459" s="68"/>
    </row>
    <row r="460" spans="1:7" ht="16.5" x14ac:dyDescent="0.3">
      <c r="B460" s="68"/>
      <c r="C460" s="68"/>
      <c r="D460" s="68" t="s">
        <v>557</v>
      </c>
      <c r="E460" s="68"/>
      <c r="F460" s="68"/>
      <c r="G460" s="68"/>
    </row>
    <row r="461" spans="1:7" ht="16.5" x14ac:dyDescent="0.3">
      <c r="B461" s="68"/>
      <c r="C461" s="68"/>
      <c r="D461" s="68" t="s">
        <v>558</v>
      </c>
      <c r="E461" s="68"/>
      <c r="F461" s="68"/>
      <c r="G461" s="68"/>
    </row>
    <row r="462" spans="1:7" ht="16.5" x14ac:dyDescent="0.3">
      <c r="B462" s="68"/>
      <c r="C462" s="68"/>
      <c r="D462" s="68" t="s">
        <v>559</v>
      </c>
      <c r="E462" s="68"/>
      <c r="F462" s="68"/>
      <c r="G462" s="68"/>
    </row>
    <row r="463" spans="1:7" ht="16.5" x14ac:dyDescent="0.3">
      <c r="B463" s="68"/>
      <c r="C463" s="68"/>
      <c r="D463" s="68" t="s">
        <v>560</v>
      </c>
      <c r="E463" s="68"/>
      <c r="F463" s="68"/>
      <c r="G463" s="68"/>
    </row>
    <row r="464" spans="1:7" ht="16.5" x14ac:dyDescent="0.3">
      <c r="B464" s="68"/>
      <c r="C464" s="68"/>
      <c r="D464" s="68" t="s">
        <v>561</v>
      </c>
      <c r="E464" s="68"/>
      <c r="F464" s="68"/>
      <c r="G464" s="68"/>
    </row>
    <row r="465" spans="2:7" ht="16.5" x14ac:dyDescent="0.3">
      <c r="B465" s="68"/>
      <c r="C465" s="68" t="s">
        <v>562</v>
      </c>
      <c r="D465" s="68"/>
      <c r="E465" s="68"/>
      <c r="F465" s="68"/>
      <c r="G465" s="68"/>
    </row>
    <row r="466" spans="2:7" ht="16.5" x14ac:dyDescent="0.3">
      <c r="B466" s="68"/>
      <c r="C466" s="68"/>
      <c r="D466" s="68" t="s">
        <v>563</v>
      </c>
      <c r="E466" s="68"/>
      <c r="F466" s="68"/>
      <c r="G466" s="68"/>
    </row>
    <row r="467" spans="2:7" ht="16.5" x14ac:dyDescent="0.3">
      <c r="B467" s="68"/>
      <c r="C467" s="68"/>
      <c r="D467" s="68" t="s">
        <v>564</v>
      </c>
      <c r="E467" s="68"/>
      <c r="F467" s="68"/>
      <c r="G467" s="68"/>
    </row>
    <row r="468" spans="2:7" ht="16.5" x14ac:dyDescent="0.3">
      <c r="B468" s="68"/>
      <c r="C468" s="68"/>
      <c r="D468" s="68" t="s">
        <v>565</v>
      </c>
      <c r="E468" s="68"/>
      <c r="F468" s="68"/>
      <c r="G468" s="68"/>
    </row>
    <row r="469" spans="2:7" ht="16.5" x14ac:dyDescent="0.3">
      <c r="B469" s="68"/>
      <c r="C469" s="68" t="s">
        <v>566</v>
      </c>
      <c r="D469" s="68"/>
      <c r="E469" s="68"/>
      <c r="F469" s="68"/>
      <c r="G469" s="68"/>
    </row>
    <row r="470" spans="2:7" ht="16.5" x14ac:dyDescent="0.3">
      <c r="B470" s="68" t="s">
        <v>567</v>
      </c>
      <c r="C470" s="68"/>
      <c r="D470" s="68"/>
      <c r="E470" s="68"/>
      <c r="F470" s="68"/>
      <c r="G470" s="68"/>
    </row>
    <row r="471" spans="2:7" ht="16.5" x14ac:dyDescent="0.3">
      <c r="B471" s="68"/>
      <c r="C471" s="68"/>
      <c r="D471" s="68" t="s">
        <v>568</v>
      </c>
      <c r="E471" s="68"/>
      <c r="F471" s="68"/>
      <c r="G471" s="68"/>
    </row>
    <row r="472" spans="2:7" ht="16.5" x14ac:dyDescent="0.3">
      <c r="B472" s="68"/>
      <c r="C472" s="68"/>
      <c r="D472" s="68"/>
      <c r="E472" s="68" t="s">
        <v>569</v>
      </c>
      <c r="F472" s="68"/>
      <c r="G472" s="68"/>
    </row>
    <row r="473" spans="2:7" ht="16.5" x14ac:dyDescent="0.3">
      <c r="B473" s="68"/>
      <c r="C473" s="68"/>
      <c r="D473" s="68"/>
      <c r="E473" s="68" t="s">
        <v>570</v>
      </c>
      <c r="F473" s="68"/>
      <c r="G473" s="68"/>
    </row>
    <row r="474" spans="2:7" ht="16.5" x14ac:dyDescent="0.3">
      <c r="B474" s="68"/>
      <c r="C474" s="68"/>
      <c r="D474" s="68"/>
      <c r="E474" s="68" t="s">
        <v>571</v>
      </c>
      <c r="F474" s="68"/>
      <c r="G474" s="68"/>
    </row>
    <row r="475" spans="2:7" ht="16.5" x14ac:dyDescent="0.3">
      <c r="B475" s="68"/>
      <c r="C475" s="68" t="s">
        <v>572</v>
      </c>
      <c r="D475" s="68"/>
      <c r="E475" s="68"/>
      <c r="F475" s="68"/>
      <c r="G475" s="68"/>
    </row>
    <row r="476" spans="2:7" ht="16.5" x14ac:dyDescent="0.3">
      <c r="B476" s="68"/>
      <c r="C476" s="68"/>
      <c r="D476" s="68"/>
      <c r="E476" s="68" t="s">
        <v>573</v>
      </c>
      <c r="F476" s="68"/>
      <c r="G476" s="68"/>
    </row>
    <row r="477" spans="2:7" ht="16.5" x14ac:dyDescent="0.3">
      <c r="B477" s="68"/>
      <c r="C477" s="68"/>
      <c r="D477" s="68"/>
      <c r="E477" s="68" t="s">
        <v>574</v>
      </c>
      <c r="F477" s="68"/>
      <c r="G477" s="68"/>
    </row>
    <row r="478" spans="2:7" ht="16.5" x14ac:dyDescent="0.3">
      <c r="B478" s="68"/>
      <c r="C478" s="68"/>
      <c r="D478" s="68"/>
      <c r="E478" s="68" t="s">
        <v>575</v>
      </c>
      <c r="F478" s="68"/>
      <c r="G478" s="68"/>
    </row>
    <row r="479" spans="2:7" ht="16.5" x14ac:dyDescent="0.3">
      <c r="B479" s="68"/>
      <c r="C479" s="68" t="s">
        <v>576</v>
      </c>
      <c r="D479" s="68"/>
      <c r="E479" s="68"/>
      <c r="F479" s="68"/>
      <c r="G479" s="68"/>
    </row>
    <row r="480" spans="2:7" ht="16.5" x14ac:dyDescent="0.3">
      <c r="B480" s="68"/>
      <c r="C480" s="68"/>
      <c r="D480" s="68"/>
      <c r="E480" s="68" t="s">
        <v>577</v>
      </c>
      <c r="F480" s="68"/>
      <c r="G480" s="68"/>
    </row>
    <row r="481" spans="2:7" ht="16.5" x14ac:dyDescent="0.3">
      <c r="B481" s="68"/>
      <c r="C481" s="68"/>
      <c r="D481" s="68"/>
      <c r="E481" s="68" t="s">
        <v>578</v>
      </c>
      <c r="F481" s="68"/>
      <c r="G481" s="68"/>
    </row>
    <row r="482" spans="2:7" ht="16.5" x14ac:dyDescent="0.3">
      <c r="B482" s="68"/>
      <c r="C482" s="68"/>
      <c r="D482" s="68"/>
      <c r="E482" s="68" t="s">
        <v>579</v>
      </c>
      <c r="F482" s="68"/>
      <c r="G482" s="68"/>
    </row>
    <row r="483" spans="2:7" ht="16.5" x14ac:dyDescent="0.3">
      <c r="B483" s="68"/>
      <c r="C483" s="68" t="s">
        <v>580</v>
      </c>
      <c r="D483" s="68"/>
      <c r="E483" s="68"/>
      <c r="F483" s="68"/>
      <c r="G483" s="68"/>
    </row>
    <row r="484" spans="2:7" ht="16.5" x14ac:dyDescent="0.3">
      <c r="B484" s="68"/>
      <c r="C484" s="68"/>
      <c r="D484" s="68"/>
      <c r="E484" s="68" t="s">
        <v>581</v>
      </c>
      <c r="F484" s="68"/>
      <c r="G484" s="68"/>
    </row>
    <row r="485" spans="2:7" ht="16.5" x14ac:dyDescent="0.3">
      <c r="B485" s="68"/>
      <c r="C485" s="68"/>
      <c r="D485" s="68"/>
      <c r="E485" s="68" t="s">
        <v>582</v>
      </c>
      <c r="F485" s="68"/>
      <c r="G485" s="68"/>
    </row>
    <row r="486" spans="2:7" ht="16.5" x14ac:dyDescent="0.3">
      <c r="B486" s="68"/>
      <c r="C486" s="68"/>
      <c r="D486" s="68"/>
      <c r="E486" s="68" t="s">
        <v>583</v>
      </c>
      <c r="F486" s="68"/>
      <c r="G486" s="68"/>
    </row>
    <row r="487" spans="2:7" ht="16.5" x14ac:dyDescent="0.3">
      <c r="B487" s="68"/>
      <c r="C487" s="68"/>
      <c r="D487" s="68"/>
      <c r="E487" s="68"/>
      <c r="F487" s="68" t="s">
        <v>584</v>
      </c>
      <c r="G487" s="68"/>
    </row>
    <row r="488" spans="2:7" ht="16.5" x14ac:dyDescent="0.3">
      <c r="F488" s="59" t="s">
        <v>585</v>
      </c>
    </row>
    <row r="489" spans="2:7" ht="16.5" x14ac:dyDescent="0.3">
      <c r="F489" s="59" t="s">
        <v>586</v>
      </c>
    </row>
    <row r="490" spans="2:7" ht="16.5" x14ac:dyDescent="0.3">
      <c r="F490" s="59" t="s">
        <v>587</v>
      </c>
    </row>
    <row r="491" spans="2:7" ht="16.5" x14ac:dyDescent="0.3">
      <c r="E491" s="59" t="s">
        <v>588</v>
      </c>
    </row>
    <row r="492" spans="2:7" ht="16.5" x14ac:dyDescent="0.3">
      <c r="F492" s="59" t="s">
        <v>589</v>
      </c>
    </row>
    <row r="493" spans="2:7" ht="16.5" x14ac:dyDescent="0.3">
      <c r="F493" s="59" t="s">
        <v>590</v>
      </c>
    </row>
    <row r="494" spans="2:7" ht="16.5" x14ac:dyDescent="0.3">
      <c r="F494" s="59" t="s">
        <v>591</v>
      </c>
    </row>
    <row r="495" spans="2:7" ht="16.5" x14ac:dyDescent="0.3">
      <c r="E495" s="59" t="s">
        <v>592</v>
      </c>
    </row>
    <row r="496" spans="2:7" ht="16.5" x14ac:dyDescent="0.3">
      <c r="F496" s="59" t="s">
        <v>593</v>
      </c>
    </row>
    <row r="497" spans="5:6" ht="16.5" x14ac:dyDescent="0.3">
      <c r="F497" s="59" t="s">
        <v>594</v>
      </c>
    </row>
    <row r="498" spans="5:6" ht="16.5" x14ac:dyDescent="0.3">
      <c r="F498" s="59" t="s">
        <v>595</v>
      </c>
    </row>
    <row r="499" spans="5:6" ht="16.5" x14ac:dyDescent="0.3">
      <c r="F499" s="59" t="s">
        <v>596</v>
      </c>
    </row>
    <row r="500" spans="5:6" ht="16.5" x14ac:dyDescent="0.3">
      <c r="E500" s="59" t="s">
        <v>597</v>
      </c>
    </row>
    <row r="501" spans="5:6" ht="16.5" x14ac:dyDescent="0.3">
      <c r="F501" s="59" t="s">
        <v>598</v>
      </c>
    </row>
    <row r="502" spans="5:6" ht="16.5" x14ac:dyDescent="0.3">
      <c r="F502" s="59" t="s">
        <v>599</v>
      </c>
    </row>
    <row r="503" spans="5:6" ht="16.5" x14ac:dyDescent="0.3">
      <c r="F503" s="59" t="s">
        <v>600</v>
      </c>
    </row>
    <row r="504" spans="5:6" ht="16.5" x14ac:dyDescent="0.3">
      <c r="F504" s="59" t="s">
        <v>601</v>
      </c>
    </row>
    <row r="505" spans="5:6" ht="16.5" x14ac:dyDescent="0.3">
      <c r="F505" s="59" t="s">
        <v>602</v>
      </c>
    </row>
    <row r="506" spans="5:6" ht="16.5" x14ac:dyDescent="0.3">
      <c r="E506" s="59" t="s">
        <v>603</v>
      </c>
    </row>
    <row r="507" spans="5:6" ht="16.5" x14ac:dyDescent="0.3">
      <c r="E507" s="59" t="s">
        <v>604</v>
      </c>
    </row>
    <row r="508" spans="5:6" ht="16.5" x14ac:dyDescent="0.3">
      <c r="F508" s="59" t="s">
        <v>605</v>
      </c>
    </row>
    <row r="509" spans="5:6" ht="16.5" x14ac:dyDescent="0.3">
      <c r="F509" s="59" t="s">
        <v>606</v>
      </c>
    </row>
    <row r="510" spans="5:6" ht="16.5" x14ac:dyDescent="0.3">
      <c r="F510" s="59" t="s">
        <v>607</v>
      </c>
    </row>
    <row r="511" spans="5:6" ht="16.5" x14ac:dyDescent="0.3">
      <c r="F511" s="59" t="s">
        <v>608</v>
      </c>
    </row>
    <row r="512" spans="5:6" ht="16.5" x14ac:dyDescent="0.3">
      <c r="F512" s="59" t="s">
        <v>609</v>
      </c>
    </row>
    <row r="513" spans="3:6" ht="16.5" x14ac:dyDescent="0.3">
      <c r="F513" s="59" t="s">
        <v>610</v>
      </c>
    </row>
    <row r="514" spans="3:6" ht="16.5" x14ac:dyDescent="0.3">
      <c r="F514" s="59" t="s">
        <v>611</v>
      </c>
    </row>
    <row r="515" spans="3:6" ht="16.5" x14ac:dyDescent="0.3">
      <c r="F515" s="59" t="s">
        <v>612</v>
      </c>
    </row>
    <row r="516" spans="3:6" ht="16.5" x14ac:dyDescent="0.3">
      <c r="F516" s="59" t="s">
        <v>613</v>
      </c>
    </row>
    <row r="517" spans="3:6" ht="16.5" x14ac:dyDescent="0.3">
      <c r="F517" s="59" t="s">
        <v>614</v>
      </c>
    </row>
    <row r="518" spans="3:6" ht="16.5" x14ac:dyDescent="0.3">
      <c r="F518" s="59" t="s">
        <v>615</v>
      </c>
    </row>
    <row r="519" spans="3:6" ht="16.5" x14ac:dyDescent="0.3">
      <c r="F519" s="59" t="s">
        <v>616</v>
      </c>
    </row>
    <row r="520" spans="3:6" ht="16.5" x14ac:dyDescent="0.3">
      <c r="F520" s="59" t="s">
        <v>617</v>
      </c>
    </row>
    <row r="521" spans="3:6" ht="16.5" x14ac:dyDescent="0.3">
      <c r="F521" s="59" t="s">
        <v>618</v>
      </c>
    </row>
    <row r="522" spans="3:6" ht="16.5" x14ac:dyDescent="0.3">
      <c r="F522" s="59" t="s">
        <v>619</v>
      </c>
    </row>
    <row r="523" spans="3:6" ht="16.5" x14ac:dyDescent="0.3">
      <c r="F523" s="59" t="s">
        <v>620</v>
      </c>
    </row>
    <row r="524" spans="3:6" ht="16.5" x14ac:dyDescent="0.3">
      <c r="F524" s="59" t="s">
        <v>621</v>
      </c>
    </row>
    <row r="525" spans="3:6" ht="16.5" x14ac:dyDescent="0.3">
      <c r="C525" s="59" t="s">
        <v>622</v>
      </c>
    </row>
    <row r="526" spans="3:6" ht="16.5" x14ac:dyDescent="0.3">
      <c r="E526" s="59" t="s">
        <v>623</v>
      </c>
    </row>
    <row r="527" spans="3:6" ht="16.5" x14ac:dyDescent="0.3">
      <c r="F527" s="59" t="s">
        <v>624</v>
      </c>
    </row>
    <row r="528" spans="3:6" ht="16.5" x14ac:dyDescent="0.3">
      <c r="F528" s="59" t="s">
        <v>625</v>
      </c>
    </row>
    <row r="529" spans="5:6" ht="16.5" x14ac:dyDescent="0.3">
      <c r="F529" s="59" t="s">
        <v>626</v>
      </c>
    </row>
    <row r="530" spans="5:6" ht="16.5" x14ac:dyDescent="0.3">
      <c r="F530" s="59" t="s">
        <v>627</v>
      </c>
    </row>
    <row r="531" spans="5:6" ht="16.5" x14ac:dyDescent="0.3">
      <c r="F531" s="59" t="s">
        <v>628</v>
      </c>
    </row>
    <row r="532" spans="5:6" ht="16.5" x14ac:dyDescent="0.3">
      <c r="F532" s="59" t="s">
        <v>629</v>
      </c>
    </row>
    <row r="533" spans="5:6" ht="16.5" x14ac:dyDescent="0.3">
      <c r="E533" s="59" t="s">
        <v>630</v>
      </c>
    </row>
    <row r="534" spans="5:6" ht="16.5" x14ac:dyDescent="0.3">
      <c r="E534" s="59" t="s">
        <v>631</v>
      </c>
    </row>
    <row r="535" spans="5:6" ht="16.5" x14ac:dyDescent="0.3">
      <c r="F535" s="59" t="s">
        <v>632</v>
      </c>
    </row>
    <row r="536" spans="5:6" ht="16.5" x14ac:dyDescent="0.3">
      <c r="F536" s="59" t="s">
        <v>633</v>
      </c>
    </row>
    <row r="537" spans="5:6" ht="16.5" x14ac:dyDescent="0.3">
      <c r="F537" s="59" t="s">
        <v>634</v>
      </c>
    </row>
    <row r="538" spans="5:6" ht="16.5" x14ac:dyDescent="0.3">
      <c r="F538" s="59" t="s">
        <v>635</v>
      </c>
    </row>
    <row r="539" spans="5:6" ht="16.5" x14ac:dyDescent="0.3">
      <c r="F539" s="59" t="s">
        <v>636</v>
      </c>
    </row>
    <row r="540" spans="5:6" ht="16.5" x14ac:dyDescent="0.3">
      <c r="F540" s="59" t="s">
        <v>637</v>
      </c>
    </row>
    <row r="541" spans="5:6" ht="16.5" x14ac:dyDescent="0.3">
      <c r="F541" s="59" t="s">
        <v>638</v>
      </c>
    </row>
    <row r="542" spans="5:6" ht="16.5" x14ac:dyDescent="0.3">
      <c r="F542" s="59" t="s">
        <v>639</v>
      </c>
    </row>
    <row r="543" spans="5:6" ht="16.5" x14ac:dyDescent="0.3">
      <c r="E543" s="59" t="s">
        <v>640</v>
      </c>
    </row>
    <row r="544" spans="5:6" ht="16.5" x14ac:dyDescent="0.3">
      <c r="E544" s="59" t="s">
        <v>641</v>
      </c>
    </row>
    <row r="545" spans="5:6" ht="16.5" x14ac:dyDescent="0.3">
      <c r="F545" s="59" t="s">
        <v>642</v>
      </c>
    </row>
    <row r="546" spans="5:6" ht="16.5" x14ac:dyDescent="0.3">
      <c r="F546" s="59" t="s">
        <v>643</v>
      </c>
    </row>
    <row r="547" spans="5:6" ht="16.5" x14ac:dyDescent="0.3">
      <c r="F547" s="59" t="s">
        <v>644</v>
      </c>
    </row>
    <row r="548" spans="5:6" ht="16.5" x14ac:dyDescent="0.3">
      <c r="F548" s="59" t="s">
        <v>645</v>
      </c>
    </row>
    <row r="549" spans="5:6" ht="16.5" x14ac:dyDescent="0.3">
      <c r="F549" s="59" t="s">
        <v>646</v>
      </c>
    </row>
    <row r="550" spans="5:6" ht="16.5" x14ac:dyDescent="0.3">
      <c r="F550" s="59" t="s">
        <v>647</v>
      </c>
    </row>
    <row r="551" spans="5:6" ht="16.5" x14ac:dyDescent="0.3">
      <c r="F551" s="59" t="s">
        <v>648</v>
      </c>
    </row>
    <row r="552" spans="5:6" ht="16.5" x14ac:dyDescent="0.3">
      <c r="E552" s="59" t="s">
        <v>649</v>
      </c>
    </row>
    <row r="553" spans="5:6" ht="16.5" x14ac:dyDescent="0.3">
      <c r="E553" s="59" t="s">
        <v>650</v>
      </c>
    </row>
    <row r="554" spans="5:6" ht="16.5" x14ac:dyDescent="0.3">
      <c r="F554" s="59" t="s">
        <v>651</v>
      </c>
    </row>
    <row r="555" spans="5:6" ht="16.5" x14ac:dyDescent="0.3">
      <c r="F555" s="59" t="s">
        <v>652</v>
      </c>
    </row>
    <row r="556" spans="5:6" ht="16.5" x14ac:dyDescent="0.3">
      <c r="F556" s="59" t="s">
        <v>653</v>
      </c>
    </row>
    <row r="557" spans="5:6" ht="16.5" x14ac:dyDescent="0.3">
      <c r="F557" s="59" t="s">
        <v>654</v>
      </c>
    </row>
    <row r="558" spans="5:6" ht="16.5" x14ac:dyDescent="0.3">
      <c r="F558" s="59" t="s">
        <v>655</v>
      </c>
    </row>
    <row r="559" spans="5:6" ht="16.5" x14ac:dyDescent="0.3">
      <c r="F559" s="59" t="s">
        <v>656</v>
      </c>
    </row>
    <row r="560" spans="5:6" ht="16.5" x14ac:dyDescent="0.3">
      <c r="F560" s="59" t="s">
        <v>657</v>
      </c>
    </row>
    <row r="561" spans="5:6" ht="16.5" x14ac:dyDescent="0.3">
      <c r="F561" s="59" t="s">
        <v>658</v>
      </c>
    </row>
    <row r="562" spans="5:6" ht="16.5" x14ac:dyDescent="0.3">
      <c r="E562" s="59" t="s">
        <v>659</v>
      </c>
    </row>
    <row r="563" spans="5:6" ht="16.5" x14ac:dyDescent="0.3">
      <c r="E563" s="59" t="s">
        <v>660</v>
      </c>
    </row>
    <row r="564" spans="5:6" ht="16.5" x14ac:dyDescent="0.3">
      <c r="F564" s="59" t="s">
        <v>661</v>
      </c>
    </row>
    <row r="565" spans="5:6" ht="16.5" x14ac:dyDescent="0.3">
      <c r="F565" s="59" t="s">
        <v>662</v>
      </c>
    </row>
    <row r="566" spans="5:6" ht="16.5" x14ac:dyDescent="0.3">
      <c r="F566" s="59" t="s">
        <v>663</v>
      </c>
    </row>
    <row r="567" spans="5:6" ht="16.5" x14ac:dyDescent="0.3">
      <c r="F567" s="59" t="s">
        <v>664</v>
      </c>
    </row>
    <row r="568" spans="5:6" ht="16.5" x14ac:dyDescent="0.3">
      <c r="F568" s="59" t="s">
        <v>665</v>
      </c>
    </row>
    <row r="569" spans="5:6" ht="16.5" x14ac:dyDescent="0.3">
      <c r="F569" s="59" t="s">
        <v>666</v>
      </c>
    </row>
    <row r="570" spans="5:6" ht="16.5" x14ac:dyDescent="0.3">
      <c r="F570" s="59" t="s">
        <v>667</v>
      </c>
    </row>
    <row r="571" spans="5:6" ht="16.5" x14ac:dyDescent="0.3">
      <c r="F571" s="59" t="s">
        <v>668</v>
      </c>
    </row>
    <row r="572" spans="5:6" ht="16.5" x14ac:dyDescent="0.3">
      <c r="F572" s="59" t="s">
        <v>669</v>
      </c>
    </row>
    <row r="573" spans="5:6" ht="16.5" x14ac:dyDescent="0.3">
      <c r="E573" s="59" t="s">
        <v>670</v>
      </c>
    </row>
    <row r="574" spans="5:6" ht="16.5" x14ac:dyDescent="0.3">
      <c r="F574" s="59" t="s">
        <v>671</v>
      </c>
    </row>
    <row r="575" spans="5:6" ht="16.5" x14ac:dyDescent="0.3">
      <c r="F575" s="59" t="s">
        <v>672</v>
      </c>
    </row>
    <row r="576" spans="5:6" ht="16.5" x14ac:dyDescent="0.3">
      <c r="F576" s="59" t="s">
        <v>673</v>
      </c>
    </row>
    <row r="577" spans="5:6" ht="16.5" x14ac:dyDescent="0.3">
      <c r="E577" s="59" t="s">
        <v>674</v>
      </c>
    </row>
    <row r="578" spans="5:6" ht="16.5" x14ac:dyDescent="0.3">
      <c r="F578" s="59" t="s">
        <v>675</v>
      </c>
    </row>
    <row r="579" spans="5:6" ht="16.5" x14ac:dyDescent="0.3">
      <c r="F579" s="59" t="s">
        <v>676</v>
      </c>
    </row>
    <row r="580" spans="5:6" ht="16.5" x14ac:dyDescent="0.3">
      <c r="F580" s="59" t="s">
        <v>677</v>
      </c>
    </row>
    <row r="581" spans="5:6" ht="16.5" x14ac:dyDescent="0.3">
      <c r="F581" s="59" t="s">
        <v>678</v>
      </c>
    </row>
    <row r="582" spans="5:6" ht="16.5" x14ac:dyDescent="0.3">
      <c r="F582" s="59" t="s">
        <v>679</v>
      </c>
    </row>
    <row r="583" spans="5:6" ht="16.5" x14ac:dyDescent="0.3">
      <c r="F583" s="59" t="s">
        <v>680</v>
      </c>
    </row>
    <row r="584" spans="5:6" ht="16.5" x14ac:dyDescent="0.3">
      <c r="F584" s="59" t="s">
        <v>681</v>
      </c>
    </row>
    <row r="585" spans="5:6" ht="16.5" x14ac:dyDescent="0.3">
      <c r="E585" s="59" t="s">
        <v>682</v>
      </c>
    </row>
    <row r="586" spans="5:6" ht="16.5" x14ac:dyDescent="0.3">
      <c r="F586" s="59" t="s">
        <v>683</v>
      </c>
    </row>
    <row r="587" spans="5:6" ht="16.5" x14ac:dyDescent="0.3">
      <c r="F587" s="59" t="s">
        <v>684</v>
      </c>
    </row>
    <row r="588" spans="5:6" ht="16.5" x14ac:dyDescent="0.3">
      <c r="F588" s="59" t="s">
        <v>685</v>
      </c>
    </row>
    <row r="589" spans="5:6" ht="16.5" x14ac:dyDescent="0.3">
      <c r="F589" s="59" t="s">
        <v>686</v>
      </c>
    </row>
    <row r="590" spans="5:6" ht="16.5" x14ac:dyDescent="0.3">
      <c r="F590" s="59" t="s">
        <v>687</v>
      </c>
    </row>
    <row r="591" spans="5:6" ht="16.5" x14ac:dyDescent="0.3">
      <c r="F591" s="59" t="s">
        <v>688</v>
      </c>
    </row>
    <row r="592" spans="5:6" ht="16.5" x14ac:dyDescent="0.3">
      <c r="E592" s="59" t="s">
        <v>689</v>
      </c>
    </row>
    <row r="593" spans="2:6" ht="16.5" x14ac:dyDescent="0.3">
      <c r="F593" s="59" t="s">
        <v>690</v>
      </c>
    </row>
    <row r="594" spans="2:6" ht="16.5" x14ac:dyDescent="0.3">
      <c r="F594" s="59" t="s">
        <v>691</v>
      </c>
    </row>
    <row r="595" spans="2:6" ht="16.5" x14ac:dyDescent="0.3">
      <c r="F595" s="59" t="s">
        <v>692</v>
      </c>
    </row>
    <row r="596" spans="2:6" ht="16.5" x14ac:dyDescent="0.3">
      <c r="F596" s="59" t="s">
        <v>693</v>
      </c>
    </row>
    <row r="597" spans="2:6" ht="16.5" x14ac:dyDescent="0.3">
      <c r="F597" s="59" t="s">
        <v>694</v>
      </c>
    </row>
    <row r="598" spans="2:6" ht="16.5" x14ac:dyDescent="0.3">
      <c r="F598" s="59" t="s">
        <v>695</v>
      </c>
    </row>
    <row r="599" spans="2:6" ht="16.5" x14ac:dyDescent="0.3">
      <c r="F599" s="59" t="s">
        <v>696</v>
      </c>
    </row>
    <row r="600" spans="2:6" ht="16.5" x14ac:dyDescent="0.3">
      <c r="E600" s="59" t="s">
        <v>697</v>
      </c>
    </row>
    <row r="601" spans="2:6" ht="16.5" x14ac:dyDescent="0.3">
      <c r="E601" s="59" t="s">
        <v>698</v>
      </c>
    </row>
    <row r="602" spans="2:6" ht="16.5" x14ac:dyDescent="0.3">
      <c r="E602" s="59" t="s">
        <v>699</v>
      </c>
    </row>
    <row r="603" spans="2:6" ht="16.5" x14ac:dyDescent="0.3">
      <c r="E603" s="59" t="s">
        <v>700</v>
      </c>
    </row>
    <row r="604" spans="2:6" ht="16.5" x14ac:dyDescent="0.3">
      <c r="E604" s="59" t="s">
        <v>701</v>
      </c>
    </row>
    <row r="605" spans="2:6" ht="16.5" x14ac:dyDescent="0.3">
      <c r="B605" s="59" t="s">
        <v>702</v>
      </c>
    </row>
    <row r="606" spans="2:6" ht="16.5" x14ac:dyDescent="0.3">
      <c r="C606" s="59" t="s">
        <v>703</v>
      </c>
    </row>
    <row r="607" spans="2:6" ht="16.5" x14ac:dyDescent="0.3">
      <c r="C607" s="59" t="s">
        <v>704</v>
      </c>
    </row>
    <row r="608" spans="2:6" ht="16.5" x14ac:dyDescent="0.3">
      <c r="C608" s="59" t="s">
        <v>705</v>
      </c>
    </row>
    <row r="609" spans="5:6" ht="16.5" x14ac:dyDescent="0.3">
      <c r="E609" s="59" t="s">
        <v>706</v>
      </c>
    </row>
    <row r="610" spans="5:6" ht="16.5" x14ac:dyDescent="0.3">
      <c r="E610" s="59" t="s">
        <v>707</v>
      </c>
    </row>
    <row r="611" spans="5:6" ht="16.5" x14ac:dyDescent="0.3">
      <c r="E611" s="59" t="s">
        <v>708</v>
      </c>
    </row>
    <row r="612" spans="5:6" ht="16.5" x14ac:dyDescent="0.3">
      <c r="F612" s="59" t="s">
        <v>709</v>
      </c>
    </row>
    <row r="613" spans="5:6" ht="16.5" x14ac:dyDescent="0.3">
      <c r="F613" s="59" t="s">
        <v>710</v>
      </c>
    </row>
    <row r="614" spans="5:6" ht="16.5" x14ac:dyDescent="0.3">
      <c r="F614" s="59" t="s">
        <v>711</v>
      </c>
    </row>
    <row r="615" spans="5:6" ht="16.5" x14ac:dyDescent="0.3">
      <c r="F615" s="59" t="s">
        <v>712</v>
      </c>
    </row>
    <row r="616" spans="5:6" ht="16.5" x14ac:dyDescent="0.3">
      <c r="E616" s="59" t="s">
        <v>713</v>
      </c>
    </row>
    <row r="617" spans="5:6" ht="16.5" x14ac:dyDescent="0.3">
      <c r="F617" s="59" t="s">
        <v>714</v>
      </c>
    </row>
    <row r="618" spans="5:6" ht="16.5" x14ac:dyDescent="0.3">
      <c r="F618" s="59" t="s">
        <v>715</v>
      </c>
    </row>
    <row r="619" spans="5:6" ht="16.5" x14ac:dyDescent="0.3">
      <c r="F619" s="59" t="s">
        <v>716</v>
      </c>
    </row>
    <row r="620" spans="5:6" ht="16.5" x14ac:dyDescent="0.3">
      <c r="E620" s="59" t="s">
        <v>717</v>
      </c>
    </row>
    <row r="621" spans="5:6" ht="16.5" x14ac:dyDescent="0.3">
      <c r="F621" s="59" t="s">
        <v>718</v>
      </c>
    </row>
    <row r="622" spans="5:6" ht="16.5" x14ac:dyDescent="0.3">
      <c r="F622" s="59" t="s">
        <v>719</v>
      </c>
    </row>
    <row r="623" spans="5:6" ht="16.5" x14ac:dyDescent="0.3">
      <c r="F623" s="59" t="s">
        <v>720</v>
      </c>
    </row>
    <row r="624" spans="5:6" ht="16.5" x14ac:dyDescent="0.3">
      <c r="F624" s="59" t="s">
        <v>721</v>
      </c>
    </row>
    <row r="625" spans="5:6" ht="16.5" x14ac:dyDescent="0.3">
      <c r="E625" s="59" t="s">
        <v>722</v>
      </c>
    </row>
    <row r="626" spans="5:6" ht="16.5" x14ac:dyDescent="0.3">
      <c r="F626" s="59" t="s">
        <v>723</v>
      </c>
    </row>
    <row r="627" spans="5:6" ht="16.5" x14ac:dyDescent="0.3">
      <c r="F627" s="59" t="s">
        <v>724</v>
      </c>
    </row>
    <row r="628" spans="5:6" ht="16.5" x14ac:dyDescent="0.3">
      <c r="F628" s="59" t="s">
        <v>725</v>
      </c>
    </row>
    <row r="629" spans="5:6" ht="16.5" x14ac:dyDescent="0.3">
      <c r="F629" s="59" t="s">
        <v>726</v>
      </c>
    </row>
    <row r="630" spans="5:6" ht="16.5" x14ac:dyDescent="0.3">
      <c r="F630" s="59" t="s">
        <v>727</v>
      </c>
    </row>
    <row r="631" spans="5:6" ht="16.5" x14ac:dyDescent="0.3">
      <c r="E631" s="59" t="s">
        <v>728</v>
      </c>
    </row>
    <row r="632" spans="5:6" ht="16.5" x14ac:dyDescent="0.3">
      <c r="E632" s="59" t="s">
        <v>729</v>
      </c>
    </row>
    <row r="633" spans="5:6" ht="16.5" x14ac:dyDescent="0.3">
      <c r="F633" s="59" t="s">
        <v>730</v>
      </c>
    </row>
    <row r="634" spans="5:6" ht="16.5" x14ac:dyDescent="0.3">
      <c r="F634" s="59" t="s">
        <v>731</v>
      </c>
    </row>
    <row r="635" spans="5:6" ht="16.5" x14ac:dyDescent="0.3">
      <c r="F635" s="59" t="s">
        <v>732</v>
      </c>
    </row>
    <row r="636" spans="5:6" ht="16.5" x14ac:dyDescent="0.3">
      <c r="F636" s="59" t="s">
        <v>733</v>
      </c>
    </row>
    <row r="637" spans="5:6" ht="16.5" x14ac:dyDescent="0.3">
      <c r="F637" s="59" t="s">
        <v>734</v>
      </c>
    </row>
    <row r="638" spans="5:6" ht="16.5" x14ac:dyDescent="0.3">
      <c r="F638" s="59" t="s">
        <v>735</v>
      </c>
    </row>
    <row r="639" spans="5:6" ht="16.5" x14ac:dyDescent="0.3">
      <c r="F639" s="59" t="s">
        <v>736</v>
      </c>
    </row>
    <row r="640" spans="5:6" ht="16.5" x14ac:dyDescent="0.3">
      <c r="F640" s="59" t="s">
        <v>737</v>
      </c>
    </row>
    <row r="641" spans="3:6" ht="16.5" x14ac:dyDescent="0.3">
      <c r="F641" s="59" t="s">
        <v>738</v>
      </c>
    </row>
    <row r="642" spans="3:6" ht="16.5" x14ac:dyDescent="0.3">
      <c r="F642" s="59" t="s">
        <v>739</v>
      </c>
    </row>
    <row r="643" spans="3:6" ht="16.5" x14ac:dyDescent="0.3">
      <c r="F643" s="59" t="s">
        <v>740</v>
      </c>
    </row>
    <row r="644" spans="3:6" ht="16.5" x14ac:dyDescent="0.3">
      <c r="F644" s="59" t="s">
        <v>741</v>
      </c>
    </row>
    <row r="645" spans="3:6" ht="16.5" x14ac:dyDescent="0.3">
      <c r="F645" s="59" t="s">
        <v>742</v>
      </c>
    </row>
    <row r="646" spans="3:6" ht="16.5" x14ac:dyDescent="0.3">
      <c r="F646" s="59" t="s">
        <v>743</v>
      </c>
    </row>
    <row r="647" spans="3:6" ht="16.5" x14ac:dyDescent="0.3">
      <c r="F647" s="59" t="s">
        <v>744</v>
      </c>
    </row>
    <row r="648" spans="3:6" ht="16.5" x14ac:dyDescent="0.3">
      <c r="F648" s="59" t="s">
        <v>745</v>
      </c>
    </row>
    <row r="649" spans="3:6" ht="16.5" x14ac:dyDescent="0.3">
      <c r="C649" s="59" t="s">
        <v>746</v>
      </c>
    </row>
    <row r="650" spans="3:6" ht="16.5" x14ac:dyDescent="0.3">
      <c r="E650" s="59" t="s">
        <v>747</v>
      </c>
    </row>
    <row r="651" spans="3:6" ht="16.5" x14ac:dyDescent="0.3">
      <c r="F651" s="59" t="s">
        <v>748</v>
      </c>
    </row>
    <row r="652" spans="3:6" ht="16.5" x14ac:dyDescent="0.3">
      <c r="F652" s="59" t="s">
        <v>749</v>
      </c>
    </row>
    <row r="653" spans="3:6" ht="16.5" x14ac:dyDescent="0.3">
      <c r="E653" s="59" t="s">
        <v>750</v>
      </c>
    </row>
    <row r="654" spans="3:6" ht="16.5" x14ac:dyDescent="0.3">
      <c r="F654" s="59" t="s">
        <v>751</v>
      </c>
    </row>
    <row r="655" spans="3:6" ht="16.5" x14ac:dyDescent="0.3">
      <c r="F655" s="59" t="s">
        <v>752</v>
      </c>
    </row>
    <row r="656" spans="3:6" ht="16.5" x14ac:dyDescent="0.3">
      <c r="F656" s="59" t="s">
        <v>753</v>
      </c>
    </row>
    <row r="657" spans="5:6" ht="16.5" x14ac:dyDescent="0.3">
      <c r="F657" s="59" t="s">
        <v>754</v>
      </c>
    </row>
    <row r="658" spans="5:6" ht="16.5" x14ac:dyDescent="0.3">
      <c r="F658" s="59" t="s">
        <v>755</v>
      </c>
    </row>
    <row r="659" spans="5:6" ht="16.5" x14ac:dyDescent="0.3">
      <c r="F659" s="59" t="s">
        <v>756</v>
      </c>
    </row>
    <row r="660" spans="5:6" ht="16.5" x14ac:dyDescent="0.3">
      <c r="F660" s="59" t="s">
        <v>757</v>
      </c>
    </row>
    <row r="661" spans="5:6" ht="16.5" x14ac:dyDescent="0.3">
      <c r="F661" s="59" t="s">
        <v>758</v>
      </c>
    </row>
    <row r="662" spans="5:6" ht="16.5" x14ac:dyDescent="0.3">
      <c r="F662" s="59" t="s">
        <v>759</v>
      </c>
    </row>
    <row r="663" spans="5:6" ht="16.5" x14ac:dyDescent="0.3">
      <c r="E663" s="59" t="s">
        <v>760</v>
      </c>
    </row>
    <row r="664" spans="5:6" ht="16.5" x14ac:dyDescent="0.3">
      <c r="E664" s="59" t="s">
        <v>761</v>
      </c>
    </row>
    <row r="665" spans="5:6" ht="16.5" x14ac:dyDescent="0.3">
      <c r="F665" s="59" t="s">
        <v>762</v>
      </c>
    </row>
    <row r="666" spans="5:6" ht="16.5" x14ac:dyDescent="0.3">
      <c r="F666" s="59" t="s">
        <v>763</v>
      </c>
    </row>
    <row r="667" spans="5:6" ht="16.5" x14ac:dyDescent="0.3">
      <c r="F667" s="59" t="s">
        <v>764</v>
      </c>
    </row>
    <row r="668" spans="5:6" ht="16.5" x14ac:dyDescent="0.3">
      <c r="F668" s="59" t="s">
        <v>765</v>
      </c>
    </row>
    <row r="669" spans="5:6" ht="16.5" x14ac:dyDescent="0.3">
      <c r="F669" s="59" t="s">
        <v>766</v>
      </c>
    </row>
    <row r="670" spans="5:6" ht="16.5" x14ac:dyDescent="0.3">
      <c r="F670" s="59" t="s">
        <v>767</v>
      </c>
    </row>
    <row r="671" spans="5:6" ht="16.5" x14ac:dyDescent="0.3">
      <c r="F671" s="59" t="s">
        <v>768</v>
      </c>
    </row>
    <row r="672" spans="5:6" ht="16.5" x14ac:dyDescent="0.3">
      <c r="F672" s="59" t="s">
        <v>769</v>
      </c>
    </row>
    <row r="673" spans="5:7" ht="16.5" x14ac:dyDescent="0.3">
      <c r="F673" s="59" t="s">
        <v>770</v>
      </c>
    </row>
    <row r="674" spans="5:7" ht="16.5" x14ac:dyDescent="0.3">
      <c r="G674" s="59" t="s">
        <v>771</v>
      </c>
    </row>
    <row r="675" spans="5:7" ht="16.5" x14ac:dyDescent="0.3">
      <c r="G675" s="59" t="s">
        <v>772</v>
      </c>
    </row>
    <row r="676" spans="5:7" ht="16.5" x14ac:dyDescent="0.3">
      <c r="G676" s="59" t="s">
        <v>773</v>
      </c>
    </row>
    <row r="677" spans="5:7" ht="16.5" x14ac:dyDescent="0.3">
      <c r="G677" s="59" t="s">
        <v>774</v>
      </c>
    </row>
    <row r="678" spans="5:7" ht="16.5" x14ac:dyDescent="0.3">
      <c r="G678" s="59" t="s">
        <v>775</v>
      </c>
    </row>
    <row r="679" spans="5:7" ht="16.5" x14ac:dyDescent="0.3">
      <c r="G679" s="59" t="s">
        <v>776</v>
      </c>
    </row>
    <row r="680" spans="5:7" ht="16.5" x14ac:dyDescent="0.3">
      <c r="G680" s="59" t="s">
        <v>777</v>
      </c>
    </row>
    <row r="681" spans="5:7" ht="16.5" x14ac:dyDescent="0.3">
      <c r="E681" s="59" t="s">
        <v>778</v>
      </c>
    </row>
    <row r="682" spans="5:7" ht="16.5" x14ac:dyDescent="0.3">
      <c r="E682" s="59" t="s">
        <v>779</v>
      </c>
    </row>
    <row r="683" spans="5:7" ht="16.5" x14ac:dyDescent="0.3">
      <c r="F683" s="59" t="s">
        <v>780</v>
      </c>
    </row>
    <row r="684" spans="5:7" ht="16.5" x14ac:dyDescent="0.3">
      <c r="F684" s="59" t="s">
        <v>781</v>
      </c>
    </row>
    <row r="685" spans="5:7" ht="16.5" x14ac:dyDescent="0.3">
      <c r="F685" s="59" t="s">
        <v>782</v>
      </c>
    </row>
    <row r="686" spans="5:7" ht="16.5" x14ac:dyDescent="0.3">
      <c r="F686" s="59" t="s">
        <v>783</v>
      </c>
    </row>
    <row r="687" spans="5:7" ht="16.5" x14ac:dyDescent="0.3">
      <c r="F687" s="59" t="s">
        <v>784</v>
      </c>
    </row>
    <row r="688" spans="5:7" ht="16.5" x14ac:dyDescent="0.3">
      <c r="F688" s="59" t="s">
        <v>785</v>
      </c>
    </row>
    <row r="689" spans="5:7" ht="16.5" x14ac:dyDescent="0.3">
      <c r="F689" s="59" t="s">
        <v>786</v>
      </c>
    </row>
    <row r="690" spans="5:7" ht="16.5" x14ac:dyDescent="0.3">
      <c r="F690" s="59" t="s">
        <v>787</v>
      </c>
    </row>
    <row r="691" spans="5:7" ht="16.5" x14ac:dyDescent="0.3">
      <c r="F691" s="59" t="s">
        <v>788</v>
      </c>
    </row>
    <row r="692" spans="5:7" ht="16.5" x14ac:dyDescent="0.3">
      <c r="E692" s="59" t="s">
        <v>789</v>
      </c>
    </row>
    <row r="693" spans="5:7" ht="16.5" x14ac:dyDescent="0.3">
      <c r="E693" s="59" t="s">
        <v>790</v>
      </c>
    </row>
    <row r="694" spans="5:7" ht="16.5" x14ac:dyDescent="0.3">
      <c r="E694" s="59" t="s">
        <v>791</v>
      </c>
    </row>
    <row r="695" spans="5:7" ht="16.5" x14ac:dyDescent="0.3">
      <c r="F695" s="59" t="s">
        <v>792</v>
      </c>
    </row>
    <row r="696" spans="5:7" ht="16.5" x14ac:dyDescent="0.3">
      <c r="F696" s="59" t="s">
        <v>793</v>
      </c>
    </row>
    <row r="697" spans="5:7" ht="16.5" x14ac:dyDescent="0.3">
      <c r="F697" s="59" t="s">
        <v>794</v>
      </c>
    </row>
    <row r="698" spans="5:7" ht="16.5" x14ac:dyDescent="0.3">
      <c r="F698" s="59" t="s">
        <v>795</v>
      </c>
    </row>
    <row r="699" spans="5:7" ht="16.5" x14ac:dyDescent="0.3">
      <c r="F699" s="59" t="s">
        <v>796</v>
      </c>
    </row>
    <row r="700" spans="5:7" ht="16.5" x14ac:dyDescent="0.3">
      <c r="F700" s="59" t="s">
        <v>797</v>
      </c>
    </row>
    <row r="701" spans="5:7" ht="16.5" x14ac:dyDescent="0.3">
      <c r="F701" s="59" t="s">
        <v>798</v>
      </c>
    </row>
    <row r="702" spans="5:7" ht="16.5" x14ac:dyDescent="0.3">
      <c r="F702" s="59" t="s">
        <v>799</v>
      </c>
    </row>
    <row r="703" spans="5:7" ht="16.5" x14ac:dyDescent="0.3">
      <c r="F703" s="59" t="s">
        <v>800</v>
      </c>
    </row>
    <row r="704" spans="5:7" ht="16.5" x14ac:dyDescent="0.3">
      <c r="G704" s="59" t="s">
        <v>801</v>
      </c>
    </row>
    <row r="705" spans="5:7" ht="16.5" x14ac:dyDescent="0.3">
      <c r="G705" s="59" t="s">
        <v>802</v>
      </c>
    </row>
    <row r="706" spans="5:7" ht="16.5" x14ac:dyDescent="0.3">
      <c r="G706" s="59" t="s">
        <v>803</v>
      </c>
    </row>
    <row r="707" spans="5:7" ht="16.5" x14ac:dyDescent="0.3">
      <c r="G707" s="59" t="s">
        <v>804</v>
      </c>
    </row>
    <row r="708" spans="5:7" ht="16.5" x14ac:dyDescent="0.3">
      <c r="E708" s="59" t="s">
        <v>805</v>
      </c>
    </row>
    <row r="709" spans="5:7" ht="16.5" x14ac:dyDescent="0.3">
      <c r="F709" s="59" t="s">
        <v>806</v>
      </c>
    </row>
    <row r="710" spans="5:7" ht="16.5" x14ac:dyDescent="0.3">
      <c r="F710" s="59" t="s">
        <v>807</v>
      </c>
    </row>
    <row r="711" spans="5:7" ht="16.5" x14ac:dyDescent="0.3">
      <c r="F711" s="59" t="s">
        <v>808</v>
      </c>
    </row>
    <row r="712" spans="5:7" ht="16.5" x14ac:dyDescent="0.3">
      <c r="E712" s="59" t="s">
        <v>809</v>
      </c>
    </row>
    <row r="713" spans="5:7" ht="16.5" x14ac:dyDescent="0.3">
      <c r="F713" s="59" t="s">
        <v>810</v>
      </c>
    </row>
    <row r="714" spans="5:7" ht="16.5" x14ac:dyDescent="0.3">
      <c r="F714" s="59" t="s">
        <v>811</v>
      </c>
    </row>
    <row r="715" spans="5:7" ht="16.5" x14ac:dyDescent="0.3">
      <c r="F715" s="59" t="s">
        <v>812</v>
      </c>
    </row>
    <row r="716" spans="5:7" ht="16.5" x14ac:dyDescent="0.3">
      <c r="F716" s="59" t="s">
        <v>813</v>
      </c>
    </row>
    <row r="717" spans="5:7" ht="16.5" x14ac:dyDescent="0.3">
      <c r="F717" s="59" t="s">
        <v>814</v>
      </c>
    </row>
    <row r="718" spans="5:7" ht="16.5" x14ac:dyDescent="0.3">
      <c r="E718" s="59" t="s">
        <v>815</v>
      </c>
    </row>
    <row r="719" spans="5:7" ht="16.5" x14ac:dyDescent="0.3">
      <c r="F719" s="59" t="s">
        <v>816</v>
      </c>
    </row>
    <row r="720" spans="5:7" ht="16.5" x14ac:dyDescent="0.3">
      <c r="F720" s="59" t="s">
        <v>817</v>
      </c>
    </row>
    <row r="721" spans="5:6" ht="16.5" x14ac:dyDescent="0.3">
      <c r="F721" s="59" t="s">
        <v>818</v>
      </c>
    </row>
    <row r="722" spans="5:6" ht="16.5" x14ac:dyDescent="0.3">
      <c r="E722" s="59" t="s">
        <v>819</v>
      </c>
    </row>
    <row r="723" spans="5:6" ht="16.5" x14ac:dyDescent="0.3">
      <c r="F723" s="59" t="s">
        <v>820</v>
      </c>
    </row>
    <row r="724" spans="5:6" ht="16.5" x14ac:dyDescent="0.3">
      <c r="F724" s="59" t="s">
        <v>821</v>
      </c>
    </row>
    <row r="725" spans="5:6" ht="16.5" x14ac:dyDescent="0.3">
      <c r="F725" s="59" t="s">
        <v>822</v>
      </c>
    </row>
    <row r="726" spans="5:6" ht="16.5" x14ac:dyDescent="0.3">
      <c r="F726" s="59" t="s">
        <v>823</v>
      </c>
    </row>
    <row r="727" spans="5:6" ht="16.5" x14ac:dyDescent="0.3">
      <c r="F727" s="59" t="s">
        <v>824</v>
      </c>
    </row>
    <row r="728" spans="5:6" ht="16.5" x14ac:dyDescent="0.3">
      <c r="F728" s="59" t="s">
        <v>825</v>
      </c>
    </row>
    <row r="729" spans="5:6" ht="16.5" x14ac:dyDescent="0.3">
      <c r="F729" s="59" t="s">
        <v>826</v>
      </c>
    </row>
  </sheetData>
  <pageMargins left="0.7" right="0.7" top="0.75" bottom="0.75" header="0.3" footer="0.3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" defaultRowHeight="12" customHeight="1" x14ac:dyDescent="0.2"/>
  <cols>
    <col min="1" max="1" width="1.625" style="45" customWidth="1"/>
    <col min="2" max="2" width="47.5" style="45" customWidth="1"/>
    <col min="3" max="3" width="48.875" style="45" customWidth="1"/>
    <col min="4" max="4" width="12.625" style="45" customWidth="1"/>
    <col min="5" max="6" width="17.375" style="45" customWidth="1"/>
    <col min="7" max="7" width="7.375" style="45" customWidth="1"/>
    <col min="8" max="8" width="12.125" style="45" customWidth="1"/>
    <col min="9" max="9" width="9" style="45" customWidth="1"/>
    <col min="10" max="11" width="1.875" style="45" customWidth="1"/>
    <col min="12" max="12" width="16.5" style="45" customWidth="1"/>
    <col min="13" max="13" width="26.625" style="45" customWidth="1"/>
    <col min="14" max="14" width="11.25" style="45" customWidth="1"/>
    <col min="15" max="26" width="9" style="45" customWidth="1"/>
    <col min="27" max="16384" width="9" style="45"/>
  </cols>
  <sheetData>
    <row r="1" spans="1:26" ht="32.1" customHeigh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5" customHeight="1" x14ac:dyDescent="0.2">
      <c r="A2" s="35"/>
      <c r="B2" s="35"/>
      <c r="C2" s="35"/>
      <c r="D2" s="35"/>
      <c r="E2" s="35"/>
      <c r="F2" s="35"/>
      <c r="G2" s="37"/>
      <c r="H2" s="35"/>
      <c r="I2" s="35"/>
      <c r="J2" s="35"/>
      <c r="K2" s="37"/>
      <c r="L2" s="35"/>
      <c r="M2" s="35"/>
      <c r="N2" s="35"/>
      <c r="O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5" customHeight="1" x14ac:dyDescent="0.2">
      <c r="A3" s="35"/>
      <c r="B3" s="35"/>
      <c r="C3" s="35"/>
      <c r="D3" s="35"/>
      <c r="E3" s="35"/>
      <c r="F3" s="35"/>
      <c r="G3" s="42"/>
      <c r="H3" s="35"/>
      <c r="I3" s="35"/>
      <c r="J3" s="35"/>
      <c r="K3" s="37"/>
      <c r="L3" s="35"/>
      <c r="M3" s="35"/>
      <c r="N3" s="35"/>
      <c r="O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5" customHeight="1" x14ac:dyDescent="0.2">
      <c r="A4" s="35"/>
      <c r="B4" s="35"/>
      <c r="C4" s="35"/>
      <c r="D4" s="35"/>
      <c r="E4" s="35"/>
      <c r="F4" s="35"/>
      <c r="G4" s="42"/>
      <c r="H4" s="35"/>
      <c r="I4" s="35"/>
      <c r="J4" s="35"/>
      <c r="K4" s="37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5" customHeight="1" x14ac:dyDescent="0.2">
      <c r="A7" s="35"/>
      <c r="B7" s="35"/>
      <c r="C7" s="35"/>
      <c r="D7" s="35"/>
      <c r="E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4.25" x14ac:dyDescent="0.2">
      <c r="A8" s="35"/>
      <c r="B8" s="35"/>
      <c r="C8" s="35"/>
      <c r="D8" s="35"/>
      <c r="E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4.25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4.25" x14ac:dyDescent="0.2">
      <c r="A10" s="35"/>
      <c r="B10" s="35"/>
      <c r="C10" s="37"/>
      <c r="D10" s="35"/>
      <c r="E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4.25" x14ac:dyDescent="0.2">
      <c r="A11" s="35"/>
      <c r="B11" s="35"/>
      <c r="C11" s="37"/>
      <c r="D11" s="35"/>
      <c r="E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4.25" x14ac:dyDescent="0.2">
      <c r="A12" s="35"/>
      <c r="B12" s="35"/>
      <c r="C12" s="35"/>
      <c r="D12" s="35"/>
      <c r="E12" s="35"/>
      <c r="F12" s="38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4.25" x14ac:dyDescent="0.2">
      <c r="A13" s="35"/>
      <c r="B13" s="35"/>
      <c r="C13" s="35"/>
      <c r="D13" s="35"/>
      <c r="E13" s="35"/>
      <c r="F13" s="38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4.25" x14ac:dyDescent="0.2">
      <c r="A15" s="35"/>
      <c r="B15" s="35"/>
      <c r="C15" s="35"/>
      <c r="D15" s="35"/>
      <c r="E15" s="35"/>
      <c r="F15" s="38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4.25" x14ac:dyDescent="0.2">
      <c r="A32" s="35"/>
      <c r="B32" s="35"/>
      <c r="C32" s="37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4.25" x14ac:dyDescent="0.2">
      <c r="A33" s="35"/>
      <c r="B33" s="35"/>
      <c r="C33" s="35"/>
      <c r="D33" s="37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s="39" customFormat="1" ht="15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s="39" customFormat="1" ht="15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s="39" customFormat="1" ht="15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s="39" customFormat="1" ht="15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s="39" customFormat="1" ht="15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s="39" customFormat="1" ht="15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s="39" customFormat="1" ht="15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s="39" customFormat="1" ht="15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s="39" customFormat="1" ht="15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s="39" customFormat="1" ht="15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s="39" customFormat="1" ht="15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s="39" customFormat="1" ht="15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s="39" customFormat="1" ht="15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s="39" customFormat="1" ht="15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s="39" customFormat="1" ht="15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s="39" customFormat="1" ht="15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s="39" customFormat="1" ht="15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s="39" customFormat="1" ht="15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s="39" customFormat="1" ht="15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s="39" customFormat="1" ht="15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s="39" customFormat="1" ht="15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s="39" customFormat="1" ht="15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s="39" customFormat="1" ht="15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s="39" customFormat="1" ht="15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s="39" customFormat="1" ht="15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s="39" customFormat="1" ht="15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s="39" customFormat="1" ht="15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s="39" customFormat="1" ht="15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s="39" customFormat="1" ht="15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s="39" customFormat="1" ht="15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s="39" customFormat="1" ht="15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s="39" customFormat="1" ht="15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s="39" customFormat="1" ht="15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s="39" customFormat="1" ht="15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s="39" customFormat="1" ht="15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s="39" customFormat="1" ht="15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s="39" customFormat="1" ht="15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s="39" customFormat="1" ht="15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s="39" customFormat="1" ht="15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s="39" customFormat="1" ht="15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s="39" customFormat="1" ht="15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s="39" customFormat="1" ht="15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s="39" customFormat="1" ht="15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s="39" customFormat="1" ht="15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s="39" customFormat="1" ht="15" x14ac:dyDescent="0.25">
      <c r="A94" s="35"/>
      <c r="B94" s="35"/>
      <c r="C94" s="40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40"/>
      <c r="V94" s="35"/>
      <c r="W94" s="35"/>
      <c r="X94" s="35"/>
      <c r="Y94" s="35"/>
      <c r="Z94" s="35"/>
    </row>
    <row r="95" spans="1:26" s="39" customFormat="1" ht="26.25" customHeight="1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7"/>
      <c r="Q95" s="37"/>
      <c r="R95" s="37"/>
      <c r="S95" s="37"/>
      <c r="T95" s="37"/>
      <c r="U95" s="40"/>
      <c r="V95" s="35"/>
      <c r="W95" s="35"/>
      <c r="X95" s="35"/>
      <c r="Y95" s="35"/>
      <c r="Z95" s="35"/>
    </row>
    <row r="96" spans="1:26" s="39" customFormat="1" ht="15" x14ac:dyDescent="0.25">
      <c r="A96" s="35"/>
      <c r="B96" s="35"/>
      <c r="C96" s="41"/>
      <c r="D96" s="35"/>
      <c r="E96" s="35"/>
      <c r="F96" s="41"/>
      <c r="G96" s="35"/>
      <c r="H96" s="35"/>
      <c r="I96" s="35"/>
      <c r="J96" s="35"/>
      <c r="K96" s="35"/>
      <c r="L96" s="35"/>
      <c r="M96" s="35"/>
      <c r="N96" s="35"/>
      <c r="O96" s="35"/>
      <c r="P96" s="42"/>
      <c r="Q96" s="42"/>
      <c r="R96" s="35"/>
      <c r="S96" s="35"/>
      <c r="T96" s="35"/>
      <c r="U96" s="35"/>
      <c r="V96" s="35"/>
      <c r="W96" s="35"/>
      <c r="X96" s="35"/>
      <c r="Y96" s="35"/>
      <c r="Z96" s="35"/>
    </row>
    <row r="97" spans="1:26" s="39" customFormat="1" ht="15" x14ac:dyDescent="0.25">
      <c r="A97" s="35"/>
      <c r="B97" s="35"/>
      <c r="C97" s="41"/>
      <c r="D97" s="35"/>
      <c r="E97" s="35"/>
      <c r="F97" s="41"/>
      <c r="G97" s="35"/>
      <c r="H97" s="35"/>
      <c r="I97" s="35"/>
      <c r="J97" s="35"/>
      <c r="K97" s="35"/>
      <c r="L97" s="35"/>
      <c r="M97" s="35"/>
      <c r="N97" s="35"/>
      <c r="O97" s="35"/>
      <c r="P97" s="42"/>
      <c r="Q97" s="42"/>
      <c r="R97" s="35"/>
      <c r="S97" s="35"/>
      <c r="T97" s="35"/>
      <c r="U97" s="35"/>
      <c r="V97" s="35"/>
      <c r="W97" s="35"/>
      <c r="X97" s="35"/>
      <c r="Y97" s="35"/>
      <c r="Z97" s="35"/>
    </row>
    <row r="98" spans="1:26" s="39" customFormat="1" ht="15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42"/>
      <c r="Q98" s="42"/>
      <c r="R98" s="35"/>
      <c r="S98" s="35"/>
      <c r="T98" s="35"/>
      <c r="U98" s="35"/>
      <c r="V98" s="35"/>
      <c r="W98" s="35"/>
      <c r="X98" s="35"/>
      <c r="Y98" s="35"/>
      <c r="Z98" s="35"/>
    </row>
    <row r="99" spans="1:26" s="39" customFormat="1" ht="15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42"/>
      <c r="Q99" s="42"/>
      <c r="R99" s="35"/>
      <c r="S99" s="35"/>
      <c r="T99" s="35"/>
      <c r="U99" s="35"/>
      <c r="V99" s="35"/>
      <c r="W99" s="35"/>
      <c r="X99" s="35"/>
      <c r="Y99" s="35"/>
      <c r="Z99" s="35"/>
    </row>
    <row r="100" spans="1:26" s="39" customFormat="1" ht="15" x14ac:dyDescent="0.25">
      <c r="A100" s="35"/>
      <c r="B100" s="35"/>
      <c r="C100" s="41"/>
      <c r="D100" s="35"/>
      <c r="E100" s="35"/>
      <c r="F100" s="41"/>
      <c r="G100" s="35"/>
      <c r="H100" s="35"/>
      <c r="I100" s="35"/>
      <c r="J100" s="35"/>
      <c r="K100" s="35"/>
      <c r="L100" s="35"/>
      <c r="M100" s="35"/>
      <c r="N100" s="35"/>
      <c r="O100" s="35"/>
      <c r="P100" s="42"/>
      <c r="Q100" s="42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s="39" customFormat="1" ht="15" x14ac:dyDescent="0.25">
      <c r="A101" s="35"/>
      <c r="B101" s="35"/>
      <c r="C101" s="41"/>
      <c r="D101" s="35"/>
      <c r="E101" s="35"/>
      <c r="F101" s="41"/>
      <c r="G101" s="35"/>
      <c r="H101" s="35"/>
      <c r="I101" s="35"/>
      <c r="J101" s="35"/>
      <c r="K101" s="35"/>
      <c r="L101" s="35"/>
      <c r="M101" s="35"/>
      <c r="N101" s="35"/>
      <c r="O101" s="35"/>
      <c r="P101" s="42"/>
      <c r="Q101" s="42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s="39" customFormat="1" ht="15" x14ac:dyDescent="0.25">
      <c r="A102" s="35"/>
      <c r="B102" s="35"/>
      <c r="C102" s="41"/>
      <c r="D102" s="35"/>
      <c r="E102" s="35"/>
      <c r="F102" s="41"/>
      <c r="G102" s="35"/>
      <c r="H102" s="35"/>
      <c r="I102" s="35"/>
      <c r="J102" s="35"/>
      <c r="K102" s="35"/>
      <c r="L102" s="35"/>
      <c r="M102" s="35"/>
      <c r="N102" s="35"/>
      <c r="O102" s="35"/>
      <c r="P102" s="42"/>
      <c r="Q102" s="42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s="39" customFormat="1" ht="15" x14ac:dyDescent="0.25">
      <c r="A103" s="35"/>
      <c r="B103" s="35"/>
      <c r="C103" s="41"/>
      <c r="D103" s="35"/>
      <c r="E103" s="35"/>
      <c r="F103" s="41"/>
      <c r="G103" s="35"/>
      <c r="H103" s="35"/>
      <c r="I103" s="35"/>
      <c r="J103" s="35"/>
      <c r="K103" s="35"/>
      <c r="L103" s="35"/>
      <c r="M103" s="35"/>
      <c r="N103" s="35"/>
      <c r="O103" s="35"/>
      <c r="P103" s="42"/>
      <c r="Q103" s="42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s="39" customFormat="1" ht="15" x14ac:dyDescent="0.25">
      <c r="A104" s="35"/>
      <c r="B104" s="35"/>
      <c r="C104" s="41"/>
      <c r="D104" s="35"/>
      <c r="E104" s="35"/>
      <c r="F104" s="41"/>
      <c r="G104" s="35"/>
      <c r="H104" s="35"/>
      <c r="I104" s="35"/>
      <c r="J104" s="35"/>
      <c r="K104" s="35"/>
      <c r="L104" s="35"/>
      <c r="M104" s="35"/>
      <c r="N104" s="35"/>
      <c r="O104" s="35"/>
      <c r="P104" s="42"/>
      <c r="Q104" s="42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s="39" customFormat="1" ht="15" x14ac:dyDescent="0.25">
      <c r="A105" s="35"/>
      <c r="B105" s="35"/>
      <c r="C105" s="41"/>
      <c r="D105" s="35"/>
      <c r="E105" s="35"/>
      <c r="F105" s="41"/>
      <c r="G105" s="35"/>
      <c r="H105" s="35"/>
      <c r="I105" s="35"/>
      <c r="J105" s="35"/>
      <c r="K105" s="35"/>
      <c r="L105" s="35"/>
      <c r="M105" s="35"/>
      <c r="N105" s="35"/>
      <c r="O105" s="35"/>
      <c r="P105" s="42"/>
      <c r="Q105" s="42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s="39" customFormat="1" ht="15" x14ac:dyDescent="0.25">
      <c r="A106" s="35"/>
      <c r="B106" s="35"/>
      <c r="C106" s="41"/>
      <c r="D106" s="35"/>
      <c r="E106" s="35"/>
      <c r="F106" s="41"/>
      <c r="G106" s="35"/>
      <c r="H106" s="35"/>
      <c r="I106" s="35"/>
      <c r="J106" s="35"/>
      <c r="K106" s="35"/>
      <c r="L106" s="35"/>
      <c r="M106" s="35"/>
      <c r="N106" s="35"/>
      <c r="O106" s="35"/>
      <c r="P106" s="42"/>
      <c r="Q106" s="42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s="39" customFormat="1" ht="15" x14ac:dyDescent="0.25">
      <c r="A107" s="35"/>
      <c r="B107" s="35"/>
      <c r="C107" s="41"/>
      <c r="D107" s="35"/>
      <c r="E107" s="35"/>
      <c r="F107" s="41"/>
      <c r="G107" s="35"/>
      <c r="H107" s="35"/>
      <c r="I107" s="35"/>
      <c r="J107" s="35"/>
      <c r="K107" s="35"/>
      <c r="L107" s="35"/>
      <c r="M107" s="35"/>
      <c r="N107" s="35"/>
      <c r="O107" s="35"/>
      <c r="P107" s="42"/>
      <c r="Q107" s="42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s="39" customFormat="1" ht="15" x14ac:dyDescent="0.25">
      <c r="A108" s="35"/>
      <c r="B108" s="35"/>
      <c r="C108" s="41"/>
      <c r="D108" s="35"/>
      <c r="E108" s="35"/>
      <c r="F108" s="41"/>
      <c r="G108" s="35"/>
      <c r="H108" s="35"/>
      <c r="I108" s="35"/>
      <c r="J108" s="35"/>
      <c r="K108" s="35"/>
      <c r="L108" s="35"/>
      <c r="M108" s="35"/>
      <c r="N108" s="35"/>
      <c r="O108" s="35"/>
      <c r="P108" s="42"/>
      <c r="Q108" s="42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s="39" customFormat="1" ht="15" x14ac:dyDescent="0.25">
      <c r="A109" s="35"/>
      <c r="B109" s="35"/>
      <c r="C109" s="41"/>
      <c r="D109" s="35"/>
      <c r="E109" s="35"/>
      <c r="F109" s="41"/>
      <c r="G109" s="35"/>
      <c r="H109" s="35"/>
      <c r="I109" s="35"/>
      <c r="J109" s="35"/>
      <c r="K109" s="35"/>
      <c r="L109" s="35"/>
      <c r="M109" s="35"/>
      <c r="N109" s="35"/>
      <c r="O109" s="35"/>
      <c r="P109" s="42"/>
      <c r="Q109" s="42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s="39" customFormat="1" ht="15" x14ac:dyDescent="0.25">
      <c r="A110" s="35"/>
      <c r="B110" s="35"/>
      <c r="C110" s="41"/>
      <c r="D110" s="35"/>
      <c r="E110" s="35"/>
      <c r="F110" s="41"/>
      <c r="G110" s="35"/>
      <c r="H110" s="35"/>
      <c r="I110" s="35"/>
      <c r="J110" s="35"/>
      <c r="K110" s="35"/>
      <c r="L110" s="35"/>
      <c r="M110" s="35"/>
      <c r="N110" s="35"/>
      <c r="O110" s="35"/>
      <c r="P110" s="42"/>
      <c r="Q110" s="42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s="39" customFormat="1" ht="15" x14ac:dyDescent="0.25">
      <c r="A111" s="35"/>
      <c r="B111" s="35"/>
      <c r="C111" s="41"/>
      <c r="D111" s="35"/>
      <c r="E111" s="35"/>
      <c r="F111" s="41"/>
      <c r="G111" s="35"/>
      <c r="H111" s="35"/>
      <c r="I111" s="35"/>
      <c r="J111" s="35"/>
      <c r="K111" s="35"/>
      <c r="L111" s="35"/>
      <c r="M111" s="35"/>
      <c r="N111" s="35"/>
      <c r="O111" s="35"/>
      <c r="P111" s="42"/>
      <c r="Q111" s="42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s="39" customFormat="1" ht="15" x14ac:dyDescent="0.25">
      <c r="A112" s="35"/>
      <c r="B112" s="35"/>
      <c r="C112" s="41"/>
      <c r="D112" s="35"/>
      <c r="E112" s="35"/>
      <c r="F112" s="41"/>
      <c r="G112" s="35"/>
      <c r="H112" s="35"/>
      <c r="I112" s="35"/>
      <c r="J112" s="35"/>
      <c r="K112" s="35"/>
      <c r="L112" s="35"/>
      <c r="M112" s="35"/>
      <c r="N112" s="35"/>
      <c r="O112" s="35"/>
      <c r="P112" s="42"/>
      <c r="Q112" s="42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s="39" customFormat="1" ht="15" x14ac:dyDescent="0.25">
      <c r="A113" s="35"/>
      <c r="B113" s="35"/>
      <c r="C113" s="41"/>
      <c r="D113" s="35"/>
      <c r="E113" s="35"/>
      <c r="F113" s="41"/>
      <c r="G113" s="35"/>
      <c r="H113" s="35"/>
      <c r="I113" s="35"/>
      <c r="J113" s="35"/>
      <c r="K113" s="35"/>
      <c r="L113" s="35"/>
      <c r="M113" s="35"/>
      <c r="N113" s="35"/>
      <c r="O113" s="35"/>
      <c r="P113" s="42"/>
      <c r="Q113" s="42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s="39" customFormat="1" ht="15" x14ac:dyDescent="0.25">
      <c r="A114" s="35"/>
      <c r="B114" s="35"/>
      <c r="C114" s="41"/>
      <c r="D114" s="35"/>
      <c r="E114" s="35"/>
      <c r="F114" s="41"/>
      <c r="G114" s="35"/>
      <c r="H114" s="35"/>
      <c r="I114" s="35"/>
      <c r="J114" s="35"/>
      <c r="K114" s="35"/>
      <c r="L114" s="35"/>
      <c r="M114" s="35"/>
      <c r="N114" s="35"/>
      <c r="O114" s="35"/>
      <c r="P114" s="42"/>
      <c r="Q114" s="42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s="39" customFormat="1" ht="15" x14ac:dyDescent="0.25">
      <c r="A115" s="35"/>
      <c r="B115" s="35"/>
      <c r="C115" s="41"/>
      <c r="D115" s="35"/>
      <c r="E115" s="35"/>
      <c r="F115" s="41"/>
      <c r="G115" s="35"/>
      <c r="H115" s="35"/>
      <c r="I115" s="35"/>
      <c r="J115" s="35"/>
      <c r="K115" s="35"/>
      <c r="L115" s="35"/>
      <c r="M115" s="35"/>
      <c r="N115" s="35"/>
      <c r="O115" s="35"/>
      <c r="P115" s="42"/>
      <c r="Q115" s="42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s="39" customFormat="1" ht="15" x14ac:dyDescent="0.25">
      <c r="A116" s="35"/>
      <c r="B116" s="35"/>
      <c r="C116" s="41"/>
      <c r="D116" s="35"/>
      <c r="E116" s="35"/>
      <c r="F116" s="41"/>
      <c r="G116" s="35"/>
      <c r="H116" s="35"/>
      <c r="I116" s="35"/>
      <c r="J116" s="35"/>
      <c r="K116" s="35"/>
      <c r="L116" s="35"/>
      <c r="M116" s="35"/>
      <c r="N116" s="35"/>
      <c r="O116" s="35"/>
      <c r="P116" s="42"/>
      <c r="Q116" s="42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s="39" customFormat="1" ht="15" x14ac:dyDescent="0.25">
      <c r="A117" s="35"/>
      <c r="B117" s="35"/>
      <c r="C117" s="41"/>
      <c r="D117" s="35"/>
      <c r="E117" s="35"/>
      <c r="F117" s="41"/>
      <c r="G117" s="35"/>
      <c r="H117" s="35"/>
      <c r="I117" s="35"/>
      <c r="J117" s="35"/>
      <c r="K117" s="35"/>
      <c r="L117" s="35"/>
      <c r="M117" s="35"/>
      <c r="N117" s="35"/>
      <c r="O117" s="35"/>
      <c r="P117" s="42"/>
      <c r="Q117" s="42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s="39" customFormat="1" ht="15" x14ac:dyDescent="0.25">
      <c r="A118" s="35"/>
      <c r="B118" s="35"/>
      <c r="C118" s="41"/>
      <c r="D118" s="35"/>
      <c r="E118" s="35"/>
      <c r="F118" s="41"/>
      <c r="G118" s="35"/>
      <c r="H118" s="35"/>
      <c r="I118" s="35"/>
      <c r="J118" s="35"/>
      <c r="K118" s="35"/>
      <c r="L118" s="35"/>
      <c r="M118" s="35"/>
      <c r="N118" s="35"/>
      <c r="O118" s="35"/>
      <c r="P118" s="42"/>
      <c r="Q118" s="42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s="39" customFormat="1" ht="15" x14ac:dyDescent="0.25">
      <c r="A119" s="35"/>
      <c r="B119" s="35"/>
      <c r="C119" s="41"/>
      <c r="D119" s="35"/>
      <c r="E119" s="35"/>
      <c r="F119" s="41"/>
      <c r="G119" s="35"/>
      <c r="H119" s="35"/>
      <c r="I119" s="35"/>
      <c r="J119" s="35"/>
      <c r="K119" s="35"/>
      <c r="L119" s="35"/>
      <c r="M119" s="35"/>
      <c r="N119" s="35"/>
      <c r="O119" s="35"/>
      <c r="P119" s="42"/>
      <c r="Q119" s="42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s="39" customFormat="1" ht="15" x14ac:dyDescent="0.25">
      <c r="A120" s="35"/>
      <c r="B120" s="35"/>
      <c r="C120" s="41"/>
      <c r="D120" s="35"/>
      <c r="E120" s="35"/>
      <c r="F120" s="41"/>
      <c r="G120" s="35"/>
      <c r="H120" s="35"/>
      <c r="I120" s="35"/>
      <c r="J120" s="35"/>
      <c r="K120" s="35"/>
      <c r="L120" s="35"/>
      <c r="M120" s="35"/>
      <c r="N120" s="35"/>
      <c r="O120" s="35"/>
      <c r="P120" s="42"/>
      <c r="Q120" s="42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s="39" customFormat="1" ht="15" x14ac:dyDescent="0.25">
      <c r="A121" s="35"/>
      <c r="B121" s="35"/>
      <c r="C121" s="41"/>
      <c r="D121" s="35"/>
      <c r="E121" s="35"/>
      <c r="F121" s="41"/>
      <c r="G121" s="35"/>
      <c r="H121" s="35"/>
      <c r="I121" s="35"/>
      <c r="J121" s="35"/>
      <c r="K121" s="35"/>
      <c r="L121" s="42"/>
      <c r="M121" s="35"/>
      <c r="N121" s="35"/>
      <c r="O121" s="35"/>
      <c r="P121" s="42"/>
      <c r="Q121" s="42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s="39" customFormat="1" ht="15" x14ac:dyDescent="0.25">
      <c r="A122" s="35"/>
      <c r="B122" s="35"/>
      <c r="C122" s="41"/>
      <c r="D122" s="35"/>
      <c r="E122" s="43"/>
      <c r="F122" s="44"/>
      <c r="G122" s="43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s="39" customFormat="1" ht="15" x14ac:dyDescent="0.25">
      <c r="A123" s="35"/>
      <c r="B123" s="35"/>
      <c r="C123" s="35"/>
      <c r="D123" s="35"/>
      <c r="E123" s="35"/>
      <c r="F123" s="35"/>
      <c r="G123" s="43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4.25" x14ac:dyDescent="0.2">
      <c r="A124" s="35"/>
      <c r="B124" s="43"/>
      <c r="C124" s="44"/>
      <c r="D124" s="43"/>
      <c r="E124" s="43"/>
      <c r="F124" s="44"/>
      <c r="G124" s="43"/>
      <c r="H124" s="43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4.25" x14ac:dyDescent="0.2">
      <c r="A125" s="35"/>
      <c r="B125" s="43"/>
      <c r="C125" s="44"/>
      <c r="D125" s="43"/>
      <c r="E125" s="43"/>
      <c r="F125" s="44"/>
      <c r="G125" s="43"/>
      <c r="H125" s="43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4.25" x14ac:dyDescent="0.2">
      <c r="A126" s="35"/>
      <c r="B126" s="35"/>
      <c r="C126" s="35"/>
      <c r="D126" s="35"/>
      <c r="E126" s="35"/>
      <c r="F126" s="35"/>
      <c r="G126" s="43"/>
      <c r="H126" s="43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4.25" x14ac:dyDescent="0.2">
      <c r="A127" s="35"/>
      <c r="B127" s="35"/>
      <c r="C127" s="35"/>
      <c r="D127" s="35"/>
      <c r="E127" s="35"/>
      <c r="F127" s="35"/>
      <c r="G127" s="43"/>
      <c r="H127" s="43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4.25" x14ac:dyDescent="0.2">
      <c r="A128" s="35"/>
      <c r="B128" s="35"/>
      <c r="C128" s="35"/>
      <c r="D128" s="35"/>
      <c r="E128" s="35"/>
      <c r="F128" s="35"/>
      <c r="G128" s="43"/>
      <c r="H128" s="43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4.25" x14ac:dyDescent="0.2">
      <c r="A129" s="43"/>
      <c r="B129" s="43"/>
      <c r="C129" s="43"/>
      <c r="D129" s="43"/>
      <c r="E129" s="43"/>
      <c r="F129" s="43"/>
      <c r="G129" s="43"/>
      <c r="H129" s="43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4.25" x14ac:dyDescent="0.2">
      <c r="A130" s="43"/>
      <c r="B130" s="43"/>
      <c r="C130" s="43"/>
      <c r="D130" s="43"/>
      <c r="E130" s="43"/>
      <c r="F130" s="43"/>
      <c r="G130" s="43"/>
      <c r="H130" s="43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40" spans="1:26" ht="14.25" x14ac:dyDescent="0.2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4.25" x14ac:dyDescent="0.2">
      <c r="A141" s="35"/>
      <c r="B141" s="42"/>
      <c r="C141" s="35"/>
      <c r="D141" s="35"/>
      <c r="E141" s="35"/>
      <c r="F141" s="35"/>
      <c r="G141" s="37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4.25" x14ac:dyDescent="0.2">
      <c r="A142" s="35"/>
      <c r="B142" s="35"/>
      <c r="C142" s="35"/>
      <c r="D142" s="35"/>
      <c r="E142" s="35"/>
      <c r="F142" s="35"/>
      <c r="G142" s="37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4.25" x14ac:dyDescent="0.2">
      <c r="A143" s="35"/>
      <c r="B143" s="35"/>
      <c r="C143" s="35"/>
      <c r="D143" s="35"/>
      <c r="E143" s="35"/>
      <c r="F143" s="35"/>
      <c r="G143" s="37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4.25" x14ac:dyDescent="0.2">
      <c r="A144" s="35"/>
      <c r="B144" s="35"/>
      <c r="C144" s="35"/>
      <c r="D144" s="35"/>
      <c r="E144" s="35"/>
      <c r="F144" s="35"/>
      <c r="G144" s="37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4.25" x14ac:dyDescent="0.2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4.25" x14ac:dyDescent="0.2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4.25" x14ac:dyDescent="0.2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4.25" x14ac:dyDescent="0.2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4.25" x14ac:dyDescent="0.2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4.25" x14ac:dyDescent="0.2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4.25" x14ac:dyDescent="0.2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4.25" x14ac:dyDescent="0.2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4.25" x14ac:dyDescent="0.2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4.25" x14ac:dyDescent="0.2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4.25" x14ac:dyDescent="0.2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4.25" x14ac:dyDescent="0.2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4.25" x14ac:dyDescent="0.2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4.25" x14ac:dyDescent="0.2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4.25" x14ac:dyDescent="0.2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4.25" x14ac:dyDescent="0.2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4.25" x14ac:dyDescent="0.2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4.25" x14ac:dyDescent="0.2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4.25" x14ac:dyDescent="0.2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4.25" x14ac:dyDescent="0.2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4.25" x14ac:dyDescent="0.2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4.25" x14ac:dyDescent="0.2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4.25" x14ac:dyDescent="0.2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4.25" x14ac:dyDescent="0.2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4.25" x14ac:dyDescent="0.2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4.25" x14ac:dyDescent="0.2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4.25" x14ac:dyDescent="0.2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4.25" x14ac:dyDescent="0.2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4.25" x14ac:dyDescent="0.2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4.25" x14ac:dyDescent="0.2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4.25" x14ac:dyDescent="0.2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4.25" x14ac:dyDescent="0.2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4.25" x14ac:dyDescent="0.2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4.25" x14ac:dyDescent="0.2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4.25" x14ac:dyDescent="0.2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4.25" x14ac:dyDescent="0.2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4.25" x14ac:dyDescent="0.2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4.25" x14ac:dyDescent="0.2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4.25" x14ac:dyDescent="0.2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4.25" x14ac:dyDescent="0.2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4.25" x14ac:dyDescent="0.2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4.25" x14ac:dyDescent="0.2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4.25" x14ac:dyDescent="0.2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4.25" x14ac:dyDescent="0.2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4.25" x14ac:dyDescent="0.2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4.25" x14ac:dyDescent="0.2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4.25" x14ac:dyDescent="0.2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4.25" x14ac:dyDescent="0.2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4.25" x14ac:dyDescent="0.2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4.25" x14ac:dyDescent="0.2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4.25" x14ac:dyDescent="0.2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4.25" x14ac:dyDescent="0.2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4.25" x14ac:dyDescent="0.2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4.25" x14ac:dyDescent="0.2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4.25" x14ac:dyDescent="0.2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4.25" x14ac:dyDescent="0.2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7.375" style="35" customWidth="1"/>
    <col min="3" max="3" width="76.625" style="35" customWidth="1"/>
    <col min="4" max="4" width="7.875" style="35" customWidth="1"/>
    <col min="5" max="5" width="13.5" style="35" customWidth="1"/>
    <col min="6" max="6" width="7.875" style="35" customWidth="1"/>
    <col min="7" max="7" width="8.875" style="35" customWidth="1"/>
    <col min="8" max="8" width="10.8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5" customHeight="1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5" customHeight="1" x14ac:dyDescent="0.2">
      <c r="A3" s="37"/>
      <c r="D3" s="37"/>
      <c r="E3" s="37"/>
      <c r="F3" s="37"/>
      <c r="G3" s="37"/>
      <c r="H3" s="37"/>
      <c r="I3" s="42"/>
      <c r="J3" s="42"/>
    </row>
    <row r="4" spans="1:10" ht="15" customHeight="1" x14ac:dyDescent="0.2">
      <c r="A4" s="37"/>
      <c r="D4" s="37"/>
      <c r="E4" s="37"/>
      <c r="F4" s="37"/>
      <c r="G4" s="37"/>
      <c r="H4" s="37"/>
      <c r="I4" s="42"/>
      <c r="J4" s="42"/>
    </row>
    <row r="5" spans="1:10" ht="15" customHeight="1" x14ac:dyDescent="0.2">
      <c r="A5" s="37"/>
      <c r="B5" s="42"/>
      <c r="D5" s="37"/>
      <c r="E5" s="37"/>
      <c r="F5" s="37"/>
      <c r="G5" s="37"/>
      <c r="H5" s="37"/>
      <c r="I5" s="42"/>
      <c r="J5" s="42"/>
    </row>
    <row r="6" spans="1:10" ht="15" customHeight="1" x14ac:dyDescent="0.2">
      <c r="A6" s="37"/>
      <c r="B6" s="42"/>
      <c r="D6" s="37"/>
      <c r="E6" s="37"/>
      <c r="F6" s="37"/>
      <c r="G6" s="37"/>
      <c r="H6" s="37"/>
      <c r="I6" s="42"/>
      <c r="J6" s="42"/>
    </row>
    <row r="7" spans="1:10" ht="15" customHeight="1" x14ac:dyDescent="0.2">
      <c r="A7" s="37"/>
      <c r="B7" s="42"/>
      <c r="D7" s="37"/>
      <c r="E7" s="37"/>
      <c r="F7" s="37"/>
      <c r="G7" s="37"/>
      <c r="H7" s="37"/>
      <c r="I7" s="42"/>
      <c r="J7" s="42"/>
    </row>
    <row r="8" spans="1:10" ht="15" customHeight="1" x14ac:dyDescent="0.2">
      <c r="A8" s="37"/>
      <c r="B8" s="42"/>
      <c r="D8" s="37"/>
      <c r="E8" s="37"/>
      <c r="F8" s="37"/>
      <c r="G8" s="37"/>
      <c r="H8" s="37"/>
      <c r="I8" s="42"/>
      <c r="J8" s="42"/>
    </row>
    <row r="9" spans="1:10" ht="15" customHeight="1" x14ac:dyDescent="0.2">
      <c r="A9" s="37"/>
      <c r="B9" s="42"/>
      <c r="D9" s="37"/>
      <c r="E9" s="37"/>
      <c r="F9" s="37"/>
      <c r="G9" s="37"/>
      <c r="H9" s="37"/>
      <c r="I9" s="42"/>
      <c r="J9" s="42"/>
    </row>
    <row r="10" spans="1:10" ht="15" customHeight="1" x14ac:dyDescent="0.2">
      <c r="A10" s="37"/>
      <c r="B10" s="42"/>
      <c r="D10" s="37"/>
      <c r="E10" s="37"/>
      <c r="F10" s="37"/>
      <c r="G10" s="37"/>
      <c r="H10" s="37"/>
      <c r="I10" s="42"/>
      <c r="J10" s="42"/>
    </row>
    <row r="11" spans="1:10" ht="15" customHeight="1" x14ac:dyDescent="0.2">
      <c r="A11" s="37"/>
      <c r="B11" s="42"/>
      <c r="D11" s="37"/>
      <c r="E11" s="37"/>
      <c r="F11" s="37"/>
      <c r="G11" s="37"/>
      <c r="H11" s="37"/>
      <c r="I11" s="42"/>
      <c r="J11" s="42"/>
    </row>
    <row r="12" spans="1:10" ht="15" customHeight="1" x14ac:dyDescent="0.2">
      <c r="A12" s="37"/>
      <c r="D12" s="37"/>
      <c r="E12" s="37"/>
      <c r="F12" s="37"/>
      <c r="G12" s="37"/>
      <c r="H12" s="37"/>
      <c r="I12" s="42"/>
      <c r="J12" s="42"/>
    </row>
    <row r="13" spans="1:10" ht="15" customHeight="1" x14ac:dyDescent="0.2">
      <c r="A13" s="37"/>
      <c r="B13" s="42"/>
      <c r="D13" s="37"/>
      <c r="E13" s="37"/>
      <c r="F13" s="37"/>
      <c r="G13" s="37"/>
      <c r="H13" s="37"/>
      <c r="I13" s="42"/>
      <c r="J13" s="42"/>
    </row>
    <row r="14" spans="1:10" ht="15" customHeight="1" x14ac:dyDescent="0.2">
      <c r="A14" s="37"/>
      <c r="B14" s="42"/>
      <c r="D14" s="37"/>
      <c r="E14" s="37"/>
      <c r="F14" s="37"/>
      <c r="G14" s="37"/>
      <c r="H14" s="37"/>
      <c r="I14" s="42"/>
      <c r="J14" s="42"/>
    </row>
    <row r="15" spans="1:10" ht="15" customHeight="1" x14ac:dyDescent="0.2">
      <c r="A15" s="37"/>
      <c r="B15" s="42"/>
      <c r="D15" s="37"/>
      <c r="E15" s="37"/>
      <c r="F15" s="37"/>
      <c r="G15" s="37"/>
      <c r="H15" s="37"/>
      <c r="I15" s="42"/>
      <c r="J15" s="42"/>
    </row>
    <row r="16" spans="1:10" ht="15" customHeight="1" x14ac:dyDescent="0.2">
      <c r="A16" s="37"/>
      <c r="B16" s="42"/>
      <c r="D16" s="37"/>
      <c r="E16" s="37"/>
      <c r="F16" s="37"/>
      <c r="G16" s="37"/>
      <c r="H16" s="37"/>
      <c r="I16" s="42"/>
      <c r="J16" s="42"/>
    </row>
    <row r="17" spans="1:10" ht="15" customHeight="1" x14ac:dyDescent="0.2">
      <c r="A17" s="37"/>
      <c r="B17" s="42"/>
      <c r="D17" s="37"/>
      <c r="E17" s="37"/>
      <c r="F17" s="37"/>
      <c r="G17" s="37"/>
      <c r="H17" s="37"/>
      <c r="I17" s="42"/>
      <c r="J17" s="42"/>
    </row>
    <row r="18" spans="1:10" ht="15" customHeight="1" x14ac:dyDescent="0.2">
      <c r="A18" s="37"/>
      <c r="B18" s="42"/>
      <c r="D18" s="37"/>
      <c r="E18" s="37"/>
      <c r="F18" s="37"/>
      <c r="G18" s="37"/>
      <c r="H18" s="37"/>
      <c r="I18" s="42"/>
      <c r="J18" s="42"/>
    </row>
    <row r="19" spans="1:10" ht="15" customHeight="1" x14ac:dyDescent="0.2">
      <c r="A19" s="37"/>
      <c r="B19" s="42"/>
      <c r="D19" s="37"/>
      <c r="E19" s="37"/>
      <c r="F19" s="37"/>
      <c r="G19" s="37"/>
      <c r="H19" s="37"/>
      <c r="I19" s="42"/>
      <c r="J19" s="42"/>
    </row>
    <row r="20" spans="1:10" ht="15" customHeight="1" x14ac:dyDescent="0.2">
      <c r="A20" s="37"/>
      <c r="D20" s="37"/>
      <c r="E20" s="37"/>
      <c r="F20" s="37"/>
      <c r="G20" s="37"/>
      <c r="H20" s="37"/>
      <c r="I20" s="42"/>
      <c r="J20" s="42"/>
    </row>
    <row r="21" spans="1:10" ht="15" customHeight="1" x14ac:dyDescent="0.2">
      <c r="A21" s="37"/>
      <c r="B21" s="42"/>
      <c r="D21" s="37"/>
      <c r="E21" s="37"/>
      <c r="F21" s="37"/>
      <c r="G21" s="37"/>
      <c r="H21" s="37"/>
      <c r="I21" s="42"/>
      <c r="J21" s="42"/>
    </row>
    <row r="22" spans="1:10" ht="15" customHeight="1" x14ac:dyDescent="0.2">
      <c r="A22" s="37"/>
      <c r="B22" s="42"/>
      <c r="D22" s="37"/>
      <c r="E22" s="37"/>
      <c r="F22" s="37"/>
      <c r="G22" s="37"/>
      <c r="H22" s="37"/>
      <c r="I22" s="42"/>
      <c r="J22" s="42"/>
    </row>
    <row r="23" spans="1:10" ht="15" customHeight="1" x14ac:dyDescent="0.2">
      <c r="A23" s="37"/>
      <c r="B23" s="42"/>
      <c r="D23" s="37"/>
      <c r="E23" s="37"/>
      <c r="F23" s="37"/>
      <c r="G23" s="37"/>
      <c r="H23" s="37"/>
      <c r="I23" s="42"/>
      <c r="J23" s="42"/>
    </row>
    <row r="24" spans="1:10" ht="15" customHeight="1" x14ac:dyDescent="0.2">
      <c r="A24" s="37"/>
      <c r="B24" s="42"/>
      <c r="D24" s="37"/>
      <c r="E24" s="37"/>
      <c r="F24" s="37"/>
      <c r="G24" s="37"/>
      <c r="H24" s="37"/>
      <c r="I24" s="42"/>
      <c r="J24" s="42"/>
    </row>
    <row r="25" spans="1:10" ht="15" customHeight="1" x14ac:dyDescent="0.2">
      <c r="A25" s="37"/>
      <c r="B25" s="42"/>
      <c r="D25" s="37"/>
      <c r="E25" s="37"/>
      <c r="F25" s="37"/>
      <c r="G25" s="37"/>
      <c r="H25" s="37"/>
      <c r="I25" s="42"/>
      <c r="J25" s="42"/>
    </row>
    <row r="26" spans="1:10" ht="15" customHeight="1" x14ac:dyDescent="0.2">
      <c r="A26" s="37"/>
      <c r="B26" s="42"/>
      <c r="D26" s="37"/>
      <c r="E26" s="37"/>
      <c r="F26" s="37"/>
      <c r="G26" s="37"/>
      <c r="H26" s="37"/>
      <c r="I26" s="42"/>
      <c r="J26" s="42"/>
    </row>
    <row r="27" spans="1:10" ht="15" customHeight="1" x14ac:dyDescent="0.2">
      <c r="A27" s="37"/>
      <c r="B27" s="42"/>
      <c r="D27" s="37"/>
      <c r="E27" s="37"/>
      <c r="F27" s="37"/>
      <c r="G27" s="37"/>
      <c r="H27" s="37"/>
      <c r="I27" s="42"/>
      <c r="J27" s="42"/>
    </row>
    <row r="28" spans="1:10" ht="15" customHeight="1" x14ac:dyDescent="0.2">
      <c r="A28" s="37"/>
      <c r="B28" s="42"/>
      <c r="D28" s="37"/>
      <c r="E28" s="37"/>
      <c r="F28" s="37"/>
      <c r="G28" s="37"/>
      <c r="H28" s="37"/>
      <c r="I28" s="42"/>
      <c r="J28" s="42"/>
    </row>
    <row r="29" spans="1:10" ht="15" customHeight="1" x14ac:dyDescent="0.2">
      <c r="A29" s="37"/>
      <c r="B29" s="42"/>
      <c r="D29" s="37"/>
      <c r="E29" s="37"/>
      <c r="F29" s="37"/>
      <c r="G29" s="37"/>
      <c r="H29" s="37"/>
      <c r="I29" s="42"/>
      <c r="J29" s="42"/>
    </row>
    <row r="30" spans="1:10" ht="15" customHeight="1" x14ac:dyDescent="0.2">
      <c r="A30" s="37"/>
      <c r="B30" s="42"/>
      <c r="D30" s="37"/>
      <c r="E30" s="37"/>
      <c r="F30" s="37"/>
      <c r="G30" s="37"/>
      <c r="H30" s="37"/>
      <c r="I30" s="42"/>
      <c r="J30" s="42"/>
    </row>
    <row r="31" spans="1:10" ht="15" customHeight="1" x14ac:dyDescent="0.2">
      <c r="A31" s="37"/>
      <c r="D31" s="37"/>
      <c r="E31" s="37"/>
      <c r="F31" s="37"/>
      <c r="G31" s="37"/>
      <c r="H31" s="37"/>
      <c r="I31" s="42"/>
      <c r="J31" s="42"/>
    </row>
    <row r="32" spans="1:10" ht="15" customHeight="1" x14ac:dyDescent="0.2">
      <c r="A32" s="37"/>
      <c r="D32" s="37"/>
      <c r="E32" s="37"/>
      <c r="F32" s="37"/>
      <c r="G32" s="37"/>
      <c r="H32" s="37"/>
      <c r="I32" s="42"/>
      <c r="J32" s="42"/>
    </row>
    <row r="33" spans="1:10" ht="15" customHeight="1" x14ac:dyDescent="0.2">
      <c r="A33" s="37"/>
      <c r="B33" s="42"/>
      <c r="D33" s="37"/>
      <c r="E33" s="37"/>
      <c r="F33" s="37"/>
      <c r="G33" s="37"/>
      <c r="H33" s="37"/>
      <c r="I33" s="42"/>
      <c r="J33" s="42"/>
    </row>
    <row r="34" spans="1:10" ht="15" customHeight="1" x14ac:dyDescent="0.2">
      <c r="A34" s="37"/>
      <c r="B34" s="42"/>
      <c r="D34" s="37"/>
      <c r="E34" s="37"/>
      <c r="F34" s="37"/>
      <c r="G34" s="37"/>
      <c r="H34" s="37"/>
      <c r="I34" s="42"/>
      <c r="J34" s="42"/>
    </row>
    <row r="35" spans="1:10" ht="15" customHeight="1" x14ac:dyDescent="0.2">
      <c r="A35" s="37"/>
      <c r="B35" s="42"/>
      <c r="D35" s="37"/>
      <c r="E35" s="37"/>
      <c r="F35" s="37"/>
      <c r="G35" s="37"/>
      <c r="H35" s="37"/>
      <c r="I35" s="42"/>
      <c r="J35" s="42"/>
    </row>
    <row r="36" spans="1:10" ht="15" customHeight="1" x14ac:dyDescent="0.2">
      <c r="A36" s="37"/>
      <c r="B36" s="42"/>
      <c r="D36" s="37"/>
      <c r="E36" s="37"/>
      <c r="F36" s="37"/>
      <c r="G36" s="37"/>
      <c r="H36" s="37"/>
      <c r="I36" s="42"/>
      <c r="J36" s="42"/>
    </row>
    <row r="37" spans="1:10" ht="15" customHeight="1" x14ac:dyDescent="0.2">
      <c r="A37" s="37"/>
      <c r="B37" s="42"/>
      <c r="D37" s="37"/>
      <c r="E37" s="37"/>
      <c r="F37" s="37"/>
      <c r="G37" s="37"/>
      <c r="H37" s="37"/>
      <c r="I37" s="42"/>
      <c r="J37" s="42"/>
    </row>
    <row r="38" spans="1:10" ht="15" customHeight="1" x14ac:dyDescent="0.2">
      <c r="A38" s="37"/>
      <c r="B38" s="42"/>
      <c r="D38" s="37"/>
      <c r="E38" s="37"/>
      <c r="F38" s="37"/>
      <c r="G38" s="37"/>
      <c r="H38" s="37"/>
      <c r="I38" s="42"/>
      <c r="J38" s="42"/>
    </row>
    <row r="39" spans="1:10" ht="15" customHeight="1" x14ac:dyDescent="0.2">
      <c r="A39" s="37"/>
      <c r="D39" s="37"/>
      <c r="E39" s="37"/>
      <c r="F39" s="37"/>
      <c r="G39" s="37"/>
      <c r="H39" s="37"/>
      <c r="I39" s="42"/>
      <c r="J39" s="42"/>
    </row>
    <row r="40" spans="1:10" ht="15" customHeight="1" x14ac:dyDescent="0.2">
      <c r="A40" s="37"/>
      <c r="B40" s="42"/>
      <c r="D40" s="37"/>
      <c r="E40" s="37"/>
      <c r="F40" s="37"/>
      <c r="G40" s="37"/>
      <c r="H40" s="37"/>
      <c r="I40" s="42"/>
      <c r="J40" s="42"/>
    </row>
    <row r="41" spans="1:10" ht="15" customHeight="1" x14ac:dyDescent="0.2">
      <c r="A41" s="37"/>
      <c r="B41" s="42"/>
      <c r="D41" s="37"/>
      <c r="E41" s="37"/>
      <c r="F41" s="37"/>
      <c r="G41" s="37"/>
      <c r="H41" s="37"/>
      <c r="I41" s="42"/>
      <c r="J41" s="42"/>
    </row>
    <row r="42" spans="1:10" ht="15" customHeight="1" x14ac:dyDescent="0.2">
      <c r="A42" s="37"/>
      <c r="B42" s="42"/>
      <c r="D42" s="37"/>
      <c r="E42" s="37"/>
      <c r="F42" s="37"/>
      <c r="G42" s="37"/>
      <c r="H42" s="37"/>
      <c r="I42" s="42"/>
      <c r="J42" s="42"/>
    </row>
    <row r="43" spans="1:10" ht="15" customHeight="1" x14ac:dyDescent="0.2">
      <c r="A43" s="37"/>
      <c r="B43" s="42"/>
      <c r="D43" s="37"/>
      <c r="E43" s="37"/>
      <c r="F43" s="37"/>
      <c r="G43" s="37"/>
      <c r="H43" s="37"/>
      <c r="I43" s="42"/>
      <c r="J43" s="42"/>
    </row>
    <row r="44" spans="1:10" ht="15" customHeight="1" x14ac:dyDescent="0.2">
      <c r="A44" s="37"/>
      <c r="B44" s="42"/>
      <c r="D44" s="37"/>
      <c r="E44" s="37"/>
      <c r="F44" s="37"/>
      <c r="G44" s="37"/>
      <c r="H44" s="37"/>
      <c r="I44" s="42"/>
      <c r="J44" s="42"/>
    </row>
    <row r="45" spans="1:10" ht="15" customHeight="1" x14ac:dyDescent="0.2">
      <c r="A45" s="37"/>
      <c r="B45" s="42"/>
      <c r="D45" s="37"/>
      <c r="E45" s="37"/>
      <c r="F45" s="37"/>
      <c r="G45" s="37"/>
      <c r="H45" s="37"/>
      <c r="I45" s="42"/>
      <c r="J45" s="42"/>
    </row>
    <row r="46" spans="1:10" ht="15" customHeight="1" x14ac:dyDescent="0.2">
      <c r="A46" s="37"/>
      <c r="B46" s="42"/>
      <c r="D46" s="37"/>
      <c r="E46" s="37"/>
      <c r="F46" s="37"/>
      <c r="G46" s="37"/>
      <c r="H46" s="37"/>
      <c r="I46" s="42"/>
      <c r="J46" s="42"/>
    </row>
    <row r="47" spans="1:10" ht="15" customHeight="1" x14ac:dyDescent="0.2">
      <c r="A47" s="37"/>
      <c r="B47" s="42"/>
      <c r="D47" s="37"/>
      <c r="E47" s="37"/>
      <c r="F47" s="37"/>
      <c r="G47" s="37"/>
      <c r="H47" s="37"/>
      <c r="I47" s="42"/>
      <c r="J47" s="42"/>
    </row>
    <row r="48" spans="1:10" ht="15" customHeight="1" x14ac:dyDescent="0.2">
      <c r="A48" s="37"/>
      <c r="D48" s="37"/>
      <c r="E48" s="37"/>
      <c r="F48" s="37"/>
      <c r="G48" s="37"/>
      <c r="H48" s="37"/>
      <c r="I48" s="42"/>
      <c r="J48" s="42"/>
    </row>
    <row r="49" spans="1:10" ht="15" customHeight="1" x14ac:dyDescent="0.2">
      <c r="A49" s="37"/>
      <c r="B49" s="42"/>
      <c r="D49" s="37"/>
      <c r="E49" s="37"/>
      <c r="F49" s="37"/>
      <c r="G49" s="37"/>
      <c r="H49" s="37"/>
      <c r="I49" s="42"/>
      <c r="J49" s="42"/>
    </row>
    <row r="50" spans="1:10" ht="15" customHeight="1" x14ac:dyDescent="0.2">
      <c r="A50" s="37"/>
      <c r="B50" s="42"/>
      <c r="D50" s="37"/>
      <c r="E50" s="37"/>
      <c r="F50" s="37"/>
      <c r="G50" s="37"/>
      <c r="H50" s="37"/>
      <c r="I50" s="42"/>
      <c r="J50" s="42"/>
    </row>
    <row r="51" spans="1:10" ht="15" customHeight="1" x14ac:dyDescent="0.2">
      <c r="A51" s="37"/>
      <c r="B51" s="42"/>
      <c r="D51" s="37"/>
      <c r="E51" s="37"/>
      <c r="F51" s="37"/>
      <c r="G51" s="37"/>
      <c r="H51" s="37"/>
      <c r="I51" s="42"/>
      <c r="J51" s="42"/>
    </row>
    <row r="52" spans="1:10" ht="15" customHeight="1" x14ac:dyDescent="0.2">
      <c r="A52" s="37"/>
      <c r="B52" s="42"/>
      <c r="D52" s="37"/>
      <c r="E52" s="37"/>
      <c r="F52" s="37"/>
      <c r="G52" s="37"/>
      <c r="H52" s="37"/>
      <c r="I52" s="42"/>
      <c r="J52" s="42"/>
    </row>
    <row r="53" spans="1:10" ht="15" customHeight="1" x14ac:dyDescent="0.2">
      <c r="A53" s="37"/>
      <c r="B53" s="42"/>
      <c r="D53" s="37"/>
      <c r="E53" s="37"/>
      <c r="F53" s="37"/>
      <c r="G53" s="37"/>
      <c r="H53" s="37"/>
      <c r="I53" s="42"/>
      <c r="J53" s="42"/>
    </row>
    <row r="54" spans="1:10" ht="15" customHeight="1" x14ac:dyDescent="0.2">
      <c r="A54" s="37"/>
      <c r="B54" s="42"/>
      <c r="D54" s="37"/>
      <c r="E54" s="37"/>
      <c r="F54" s="37"/>
      <c r="G54" s="37"/>
      <c r="H54" s="37"/>
      <c r="I54" s="42"/>
      <c r="J54" s="42"/>
    </row>
    <row r="55" spans="1:10" ht="15" customHeight="1" x14ac:dyDescent="0.2">
      <c r="A55" s="37"/>
      <c r="D55" s="37"/>
      <c r="E55" s="37"/>
      <c r="F55" s="37"/>
      <c r="G55" s="37"/>
      <c r="H55" s="37"/>
      <c r="I55" s="42"/>
      <c r="J55" s="42"/>
    </row>
    <row r="56" spans="1:10" ht="15" customHeight="1" x14ac:dyDescent="0.2">
      <c r="A56" s="37"/>
      <c r="B56" s="42"/>
      <c r="D56" s="37"/>
      <c r="E56" s="37"/>
      <c r="F56" s="37"/>
      <c r="G56" s="37"/>
      <c r="H56" s="37"/>
      <c r="I56" s="42"/>
      <c r="J56" s="42"/>
    </row>
    <row r="57" spans="1:10" ht="15" customHeight="1" x14ac:dyDescent="0.2">
      <c r="A57" s="37"/>
      <c r="B57" s="42"/>
      <c r="D57" s="37"/>
      <c r="E57" s="37"/>
      <c r="F57" s="37"/>
      <c r="G57" s="37"/>
      <c r="H57" s="37"/>
      <c r="I57" s="42"/>
      <c r="J57" s="42"/>
    </row>
    <row r="58" spans="1:10" ht="15" customHeight="1" x14ac:dyDescent="0.2">
      <c r="A58" s="37"/>
      <c r="D58" s="37"/>
      <c r="E58" s="37"/>
      <c r="F58" s="37"/>
      <c r="G58" s="37"/>
      <c r="H58" s="37"/>
      <c r="I58" s="42"/>
      <c r="J58" s="42"/>
    </row>
    <row r="59" spans="1:10" ht="15" customHeight="1" x14ac:dyDescent="0.2">
      <c r="A59" s="37"/>
      <c r="B59" s="42"/>
      <c r="D59" s="37"/>
      <c r="E59" s="37"/>
      <c r="F59" s="37"/>
      <c r="G59" s="37"/>
      <c r="H59" s="37"/>
      <c r="I59" s="42"/>
      <c r="J59" s="42"/>
    </row>
    <row r="60" spans="1:10" ht="15" customHeight="1" x14ac:dyDescent="0.2">
      <c r="A60" s="37"/>
      <c r="B60" s="42"/>
      <c r="D60" s="37"/>
      <c r="E60" s="37"/>
      <c r="F60" s="37"/>
      <c r="G60" s="37"/>
      <c r="H60" s="37"/>
      <c r="I60" s="42"/>
      <c r="J60" s="42"/>
    </row>
    <row r="61" spans="1:10" ht="15" customHeight="1" x14ac:dyDescent="0.2">
      <c r="A61" s="37"/>
      <c r="B61" s="42"/>
      <c r="D61" s="37"/>
      <c r="E61" s="37"/>
      <c r="F61" s="37"/>
      <c r="G61" s="37"/>
      <c r="H61" s="37"/>
      <c r="I61" s="42"/>
      <c r="J61" s="42"/>
    </row>
    <row r="62" spans="1:10" ht="15" customHeight="1" x14ac:dyDescent="0.2">
      <c r="A62" s="37"/>
      <c r="D62" s="37"/>
      <c r="E62" s="37"/>
      <c r="F62" s="37"/>
      <c r="G62" s="37"/>
      <c r="H62" s="37"/>
      <c r="I62" s="42"/>
      <c r="J62" s="42"/>
    </row>
    <row r="63" spans="1:10" ht="15" customHeight="1" x14ac:dyDescent="0.2">
      <c r="A63" s="37"/>
      <c r="D63" s="37"/>
      <c r="E63" s="37"/>
      <c r="F63" s="37"/>
      <c r="G63" s="37"/>
      <c r="H63" s="37"/>
      <c r="I63" s="42"/>
      <c r="J63" s="42"/>
    </row>
    <row r="64" spans="1:10" ht="15" customHeight="1" x14ac:dyDescent="0.2">
      <c r="A64" s="37"/>
      <c r="D64" s="37"/>
      <c r="E64" s="37"/>
      <c r="F64" s="37"/>
      <c r="G64" s="37"/>
      <c r="H64" s="37"/>
      <c r="I64" s="42"/>
      <c r="J64" s="42"/>
    </row>
    <row r="65" spans="1:10" ht="15" customHeight="1" x14ac:dyDescent="0.2">
      <c r="A65" s="37"/>
      <c r="D65" s="37"/>
      <c r="E65" s="37"/>
      <c r="F65" s="37"/>
      <c r="G65" s="37"/>
      <c r="H65" s="37"/>
      <c r="I65" s="42"/>
      <c r="J65" s="42"/>
    </row>
    <row r="66" spans="1:10" ht="15" customHeight="1" x14ac:dyDescent="0.2">
      <c r="A66" s="37"/>
      <c r="D66" s="37"/>
      <c r="E66" s="37"/>
      <c r="F66" s="37"/>
      <c r="G66" s="37"/>
      <c r="H66" s="37"/>
      <c r="I66" s="42"/>
      <c r="J66" s="42"/>
    </row>
    <row r="67" spans="1:10" ht="15" customHeight="1" x14ac:dyDescent="0.2">
      <c r="A67" s="37"/>
      <c r="D67" s="37"/>
      <c r="E67" s="37"/>
      <c r="F67" s="37"/>
      <c r="G67" s="37"/>
      <c r="H67" s="37"/>
      <c r="I67" s="42"/>
      <c r="J67" s="42"/>
    </row>
    <row r="68" spans="1:10" ht="15" customHeight="1" x14ac:dyDescent="0.2">
      <c r="A68" s="37"/>
      <c r="D68" s="37"/>
      <c r="E68" s="37"/>
      <c r="F68" s="37"/>
      <c r="G68" s="37"/>
      <c r="H68" s="37"/>
      <c r="I68" s="42"/>
      <c r="J68" s="42"/>
    </row>
    <row r="69" spans="1:10" ht="15" customHeight="1" x14ac:dyDescent="0.2">
      <c r="A69" s="37"/>
      <c r="D69" s="37"/>
      <c r="E69" s="37"/>
      <c r="F69" s="37"/>
      <c r="G69" s="37"/>
      <c r="H69" s="37"/>
      <c r="I69" s="42"/>
      <c r="J69" s="42"/>
    </row>
    <row r="70" spans="1:10" ht="15" customHeight="1" x14ac:dyDescent="0.2">
      <c r="A70" s="37"/>
      <c r="D70" s="37"/>
      <c r="E70" s="37"/>
      <c r="F70" s="37"/>
      <c r="G70" s="37"/>
      <c r="H70" s="37"/>
      <c r="I70" s="42"/>
      <c r="J70" s="42"/>
    </row>
    <row r="71" spans="1:10" ht="15" customHeight="1" x14ac:dyDescent="0.2">
      <c r="A71" s="37"/>
      <c r="B71" s="42"/>
      <c r="D71" s="37"/>
      <c r="E71" s="37"/>
      <c r="F71" s="37"/>
      <c r="G71" s="37"/>
      <c r="H71" s="37"/>
      <c r="I71" s="42"/>
      <c r="J71" s="42"/>
    </row>
    <row r="72" spans="1:10" ht="15" customHeight="1" x14ac:dyDescent="0.2">
      <c r="A72" s="37"/>
      <c r="B72" s="42"/>
      <c r="D72" s="37"/>
      <c r="E72" s="37"/>
      <c r="F72" s="37"/>
      <c r="G72" s="37"/>
      <c r="H72" s="37"/>
      <c r="I72" s="42"/>
      <c r="J72" s="42"/>
    </row>
    <row r="73" spans="1:10" ht="15" customHeight="1" x14ac:dyDescent="0.2">
      <c r="A73" s="37"/>
      <c r="D73" s="37"/>
      <c r="E73" s="37"/>
      <c r="F73" s="37"/>
      <c r="G73" s="37"/>
      <c r="H73" s="37"/>
      <c r="I73" s="42"/>
      <c r="J73" s="42"/>
    </row>
    <row r="74" spans="1:10" ht="15" customHeight="1" x14ac:dyDescent="0.2">
      <c r="A74" s="37"/>
      <c r="D74" s="37"/>
      <c r="E74" s="37"/>
      <c r="F74" s="37"/>
      <c r="G74" s="37"/>
      <c r="H74" s="37"/>
      <c r="I74" s="42"/>
      <c r="J74" s="42"/>
    </row>
    <row r="75" spans="1:10" ht="15" customHeight="1" x14ac:dyDescent="0.2">
      <c r="A75" s="37"/>
      <c r="B75" s="42"/>
      <c r="D75" s="37"/>
      <c r="E75" s="37"/>
      <c r="F75" s="37"/>
      <c r="G75" s="37"/>
      <c r="H75" s="37"/>
      <c r="I75" s="42"/>
      <c r="J75" s="42"/>
    </row>
    <row r="76" spans="1:10" ht="15" customHeight="1" x14ac:dyDescent="0.2">
      <c r="A76" s="37"/>
      <c r="B76" s="42"/>
      <c r="D76" s="37"/>
      <c r="E76" s="37"/>
      <c r="F76" s="37"/>
      <c r="G76" s="37"/>
      <c r="H76" s="37"/>
      <c r="I76" s="42"/>
      <c r="J76" s="42"/>
    </row>
    <row r="77" spans="1:10" ht="15" customHeight="1" x14ac:dyDescent="0.2">
      <c r="A77" s="37"/>
      <c r="B77" s="42"/>
      <c r="D77" s="37"/>
      <c r="E77" s="37"/>
      <c r="F77" s="37"/>
      <c r="G77" s="37"/>
      <c r="H77" s="37"/>
      <c r="I77" s="42"/>
      <c r="J77" s="42"/>
    </row>
    <row r="78" spans="1:10" ht="15" customHeight="1" x14ac:dyDescent="0.2">
      <c r="A78" s="37"/>
      <c r="D78" s="37"/>
      <c r="E78" s="37"/>
      <c r="F78" s="37"/>
      <c r="G78" s="37"/>
      <c r="H78" s="37"/>
      <c r="I78" s="42"/>
      <c r="J78" s="42"/>
    </row>
    <row r="79" spans="1:10" ht="15" customHeight="1" x14ac:dyDescent="0.2">
      <c r="A79" s="37"/>
      <c r="D79" s="37"/>
      <c r="E79" s="37"/>
      <c r="F79" s="37"/>
      <c r="G79" s="37"/>
      <c r="H79" s="37"/>
      <c r="I79" s="42"/>
      <c r="J79" s="42"/>
    </row>
    <row r="80" spans="1:10" ht="15" customHeight="1" x14ac:dyDescent="0.2">
      <c r="A80" s="37"/>
      <c r="B80" s="42"/>
      <c r="D80" s="37"/>
      <c r="E80" s="37"/>
      <c r="F80" s="37"/>
      <c r="G80" s="37"/>
      <c r="H80" s="37"/>
      <c r="I80" s="42"/>
      <c r="J80" s="42"/>
    </row>
    <row r="81" spans="1:10" ht="15" customHeight="1" x14ac:dyDescent="0.2">
      <c r="A81" s="37"/>
      <c r="B81" s="42"/>
      <c r="D81" s="37"/>
      <c r="E81" s="37"/>
      <c r="F81" s="37"/>
      <c r="G81" s="37"/>
      <c r="H81" s="37"/>
      <c r="I81" s="42"/>
      <c r="J81" s="42"/>
    </row>
    <row r="82" spans="1:10" ht="15" customHeight="1" x14ac:dyDescent="0.2">
      <c r="A82" s="37"/>
      <c r="B82" s="42"/>
      <c r="D82" s="37"/>
      <c r="E82" s="37"/>
      <c r="F82" s="37"/>
      <c r="G82" s="37"/>
      <c r="H82" s="37"/>
      <c r="I82" s="42"/>
      <c r="J82" s="42"/>
    </row>
    <row r="83" spans="1:10" ht="15" customHeight="1" x14ac:dyDescent="0.2">
      <c r="A83" s="37"/>
      <c r="B83" s="42"/>
      <c r="D83" s="37"/>
      <c r="E83" s="37"/>
      <c r="F83" s="37"/>
      <c r="G83" s="37"/>
      <c r="H83" s="37"/>
      <c r="I83" s="42"/>
      <c r="J83" s="42"/>
    </row>
    <row r="84" spans="1:10" ht="15" customHeight="1" x14ac:dyDescent="0.2">
      <c r="A84" s="37"/>
      <c r="D84" s="37"/>
      <c r="E84" s="37"/>
      <c r="F84" s="37"/>
      <c r="G84" s="37"/>
      <c r="H84" s="37"/>
      <c r="I84" s="42"/>
      <c r="J84" s="42"/>
    </row>
    <row r="85" spans="1:10" ht="15" customHeight="1" x14ac:dyDescent="0.2">
      <c r="A85" s="37"/>
      <c r="B85" s="42"/>
      <c r="D85" s="37"/>
      <c r="E85" s="37"/>
      <c r="F85" s="37"/>
      <c r="G85" s="37"/>
      <c r="H85" s="37"/>
      <c r="I85" s="42"/>
      <c r="J85" s="42"/>
    </row>
    <row r="86" spans="1:10" ht="15" customHeight="1" x14ac:dyDescent="0.2">
      <c r="A86" s="37"/>
      <c r="B86" s="42"/>
      <c r="D86" s="37"/>
      <c r="E86" s="37"/>
      <c r="F86" s="37"/>
      <c r="G86" s="37"/>
      <c r="H86" s="37"/>
      <c r="I86" s="42"/>
      <c r="J86" s="42"/>
    </row>
    <row r="87" spans="1:10" ht="15" customHeight="1" x14ac:dyDescent="0.2">
      <c r="A87" s="37"/>
      <c r="B87" s="42"/>
      <c r="D87" s="37"/>
      <c r="E87" s="37"/>
      <c r="F87" s="37"/>
      <c r="G87" s="37"/>
      <c r="H87" s="37"/>
      <c r="I87" s="42"/>
      <c r="J87" s="42"/>
    </row>
    <row r="88" spans="1:10" ht="15" customHeight="1" x14ac:dyDescent="0.2">
      <c r="A88" s="37"/>
      <c r="B88" s="42"/>
      <c r="D88" s="37"/>
      <c r="E88" s="37"/>
      <c r="F88" s="37"/>
      <c r="G88" s="37"/>
      <c r="H88" s="37"/>
      <c r="I88" s="42"/>
      <c r="J88" s="42"/>
    </row>
    <row r="89" spans="1:10" ht="15" customHeight="1" x14ac:dyDescent="0.2">
      <c r="A89" s="37"/>
      <c r="B89" s="42"/>
      <c r="D89" s="37"/>
      <c r="E89" s="37"/>
      <c r="F89" s="37"/>
      <c r="G89" s="37"/>
      <c r="H89" s="37"/>
      <c r="I89" s="42"/>
      <c r="J89" s="42"/>
    </row>
    <row r="90" spans="1:10" ht="15" customHeight="1" x14ac:dyDescent="0.2">
      <c r="A90" s="37"/>
      <c r="B90" s="42"/>
      <c r="D90" s="37"/>
      <c r="E90" s="37"/>
      <c r="F90" s="37"/>
      <c r="G90" s="37"/>
      <c r="H90" s="37"/>
      <c r="I90" s="42"/>
      <c r="J90" s="42"/>
    </row>
    <row r="91" spans="1:10" ht="15" customHeight="1" x14ac:dyDescent="0.2">
      <c r="A91" s="37"/>
      <c r="B91" s="42"/>
      <c r="D91" s="37"/>
      <c r="E91" s="37"/>
      <c r="F91" s="37"/>
      <c r="G91" s="37"/>
      <c r="H91" s="37"/>
      <c r="I91" s="42"/>
      <c r="J91" s="42"/>
    </row>
    <row r="92" spans="1:10" ht="15" customHeight="1" x14ac:dyDescent="0.2">
      <c r="A92" s="37"/>
      <c r="B92" s="42"/>
      <c r="D92" s="37"/>
      <c r="E92" s="37"/>
      <c r="F92" s="37"/>
      <c r="G92" s="37"/>
      <c r="H92" s="37"/>
      <c r="I92" s="42"/>
      <c r="J92" s="42"/>
    </row>
    <row r="93" spans="1:10" ht="15" customHeight="1" x14ac:dyDescent="0.2">
      <c r="A93" s="37"/>
      <c r="B93" s="42"/>
      <c r="D93" s="37"/>
      <c r="E93" s="37"/>
      <c r="F93" s="37"/>
      <c r="G93" s="37"/>
      <c r="H93" s="37"/>
      <c r="I93" s="42"/>
      <c r="J93" s="42"/>
    </row>
    <row r="94" spans="1:10" ht="15" customHeight="1" x14ac:dyDescent="0.2">
      <c r="A94" s="37"/>
      <c r="D94" s="37"/>
      <c r="E94" s="37"/>
      <c r="F94" s="37"/>
      <c r="G94" s="37"/>
      <c r="H94" s="37"/>
      <c r="I94" s="42"/>
      <c r="J94" s="42"/>
    </row>
    <row r="95" spans="1:10" ht="15" customHeight="1" x14ac:dyDescent="0.2">
      <c r="A95" s="37"/>
      <c r="B95" s="42"/>
      <c r="D95" s="37"/>
      <c r="E95" s="37"/>
      <c r="F95" s="37"/>
      <c r="G95" s="37"/>
      <c r="H95" s="37"/>
      <c r="I95" s="42"/>
      <c r="J95" s="42"/>
    </row>
    <row r="96" spans="1:10" ht="15" customHeight="1" x14ac:dyDescent="0.2">
      <c r="A96" s="37"/>
      <c r="D96" s="37"/>
      <c r="E96" s="37"/>
      <c r="F96" s="37"/>
      <c r="G96" s="37"/>
      <c r="H96" s="37"/>
      <c r="I96" s="42"/>
      <c r="J96" s="42"/>
    </row>
    <row r="97" spans="1:10" ht="15" customHeight="1" x14ac:dyDescent="0.2">
      <c r="A97" s="37"/>
      <c r="B97" s="42"/>
      <c r="D97" s="37"/>
      <c r="E97" s="37"/>
      <c r="F97" s="37"/>
      <c r="G97" s="37"/>
      <c r="H97" s="37"/>
      <c r="I97" s="42"/>
      <c r="J97" s="42"/>
    </row>
    <row r="98" spans="1:10" ht="15" customHeight="1" x14ac:dyDescent="0.2">
      <c r="A98" s="37"/>
      <c r="B98" s="42"/>
      <c r="D98" s="37"/>
      <c r="E98" s="37"/>
      <c r="F98" s="37"/>
      <c r="G98" s="37"/>
      <c r="H98" s="37"/>
      <c r="I98" s="42"/>
      <c r="J98" s="42"/>
    </row>
    <row r="99" spans="1:10" ht="15" customHeight="1" x14ac:dyDescent="0.2">
      <c r="A99" s="37"/>
      <c r="B99" s="42"/>
      <c r="D99" s="37"/>
      <c r="E99" s="37"/>
      <c r="F99" s="37"/>
      <c r="G99" s="37"/>
      <c r="H99" s="37"/>
      <c r="I99" s="42"/>
      <c r="J99" s="42"/>
    </row>
    <row r="100" spans="1:10" ht="15" customHeight="1" x14ac:dyDescent="0.2">
      <c r="A100" s="37"/>
      <c r="B100" s="42"/>
      <c r="D100" s="37"/>
      <c r="E100" s="37"/>
      <c r="F100" s="37"/>
      <c r="G100" s="37"/>
      <c r="H100" s="37"/>
      <c r="I100" s="42"/>
      <c r="J100" s="42"/>
    </row>
    <row r="101" spans="1:10" ht="15" customHeight="1" x14ac:dyDescent="0.2">
      <c r="A101" s="37"/>
      <c r="B101" s="42"/>
      <c r="D101" s="37"/>
      <c r="E101" s="37"/>
      <c r="F101" s="37"/>
      <c r="G101" s="37"/>
      <c r="H101" s="37"/>
      <c r="I101" s="42"/>
      <c r="J101" s="42"/>
    </row>
    <row r="102" spans="1:10" ht="15" customHeight="1" x14ac:dyDescent="0.2">
      <c r="A102" s="37"/>
      <c r="B102" s="42"/>
      <c r="D102" s="37"/>
      <c r="E102" s="37"/>
      <c r="F102" s="37"/>
      <c r="G102" s="37"/>
      <c r="H102" s="37"/>
      <c r="I102" s="42"/>
      <c r="J102" s="42"/>
    </row>
    <row r="103" spans="1:10" ht="15" customHeight="1" x14ac:dyDescent="0.2">
      <c r="A103" s="37"/>
      <c r="B103" s="42"/>
      <c r="D103" s="37"/>
      <c r="E103" s="37"/>
      <c r="F103" s="37"/>
      <c r="G103" s="37"/>
      <c r="H103" s="37"/>
      <c r="I103" s="42"/>
      <c r="J103" s="42"/>
    </row>
    <row r="104" spans="1:10" ht="15" customHeight="1" x14ac:dyDescent="0.2">
      <c r="A104" s="37"/>
      <c r="B104" s="42"/>
      <c r="D104" s="37"/>
      <c r="E104" s="37"/>
      <c r="F104" s="37"/>
      <c r="G104" s="37"/>
      <c r="H104" s="37"/>
      <c r="I104" s="42"/>
      <c r="J104" s="42"/>
    </row>
    <row r="105" spans="1:10" ht="15" customHeight="1" x14ac:dyDescent="0.2">
      <c r="A105" s="37"/>
      <c r="B105" s="42"/>
      <c r="D105" s="37"/>
      <c r="E105" s="37"/>
      <c r="F105" s="37"/>
      <c r="G105" s="37"/>
      <c r="H105" s="37"/>
      <c r="I105" s="42"/>
      <c r="J105" s="42"/>
    </row>
    <row r="106" spans="1:10" ht="15" customHeight="1" x14ac:dyDescent="0.2">
      <c r="A106" s="37"/>
      <c r="B106" s="42"/>
      <c r="D106" s="37"/>
      <c r="E106" s="37"/>
      <c r="F106" s="37"/>
      <c r="G106" s="37"/>
      <c r="H106" s="37"/>
      <c r="I106" s="42"/>
      <c r="J106" s="42"/>
    </row>
    <row r="107" spans="1:10" ht="15" customHeight="1" x14ac:dyDescent="0.2">
      <c r="A107" s="37"/>
      <c r="D107" s="37"/>
      <c r="E107" s="37"/>
      <c r="F107" s="37"/>
      <c r="G107" s="37"/>
      <c r="H107" s="37"/>
      <c r="I107" s="42"/>
      <c r="J107" s="42"/>
    </row>
    <row r="108" spans="1:10" ht="15" customHeight="1" x14ac:dyDescent="0.2">
      <c r="A108" s="37"/>
      <c r="B108" s="42"/>
      <c r="D108" s="37"/>
      <c r="E108" s="37"/>
      <c r="F108" s="37"/>
      <c r="G108" s="37"/>
      <c r="H108" s="37"/>
      <c r="I108" s="42"/>
      <c r="J108" s="42"/>
    </row>
    <row r="109" spans="1:10" ht="15" customHeight="1" x14ac:dyDescent="0.2">
      <c r="A109" s="37"/>
      <c r="B109" s="42"/>
      <c r="D109" s="37"/>
      <c r="E109" s="37"/>
      <c r="F109" s="37"/>
      <c r="G109" s="37"/>
      <c r="H109" s="37"/>
      <c r="I109" s="42"/>
      <c r="J109" s="42"/>
    </row>
    <row r="110" spans="1:10" ht="15" customHeight="1" x14ac:dyDescent="0.2">
      <c r="A110" s="37"/>
      <c r="B110" s="42"/>
      <c r="D110" s="37"/>
      <c r="E110" s="37"/>
      <c r="F110" s="37"/>
      <c r="G110" s="37"/>
      <c r="H110" s="37"/>
      <c r="I110" s="42"/>
      <c r="J110" s="42"/>
    </row>
    <row r="111" spans="1:10" ht="15" customHeight="1" x14ac:dyDescent="0.2">
      <c r="A111" s="37"/>
      <c r="D111" s="37"/>
      <c r="E111" s="37"/>
      <c r="F111" s="37"/>
      <c r="G111" s="37"/>
      <c r="H111" s="37"/>
      <c r="I111" s="42"/>
      <c r="J111" s="42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8.875" style="35" customWidth="1"/>
    <col min="3" max="3" width="53.375" style="35" customWidth="1"/>
    <col min="4" max="4" width="7.875" style="35" customWidth="1"/>
    <col min="5" max="5" width="13.5" style="35" customWidth="1"/>
    <col min="6" max="6" width="8.75" style="35" customWidth="1"/>
    <col min="7" max="7" width="8.875" style="35" customWidth="1"/>
    <col min="8" max="8" width="11.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6.5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4.25" x14ac:dyDescent="0.2">
      <c r="A3" s="37"/>
      <c r="B3" s="42"/>
      <c r="D3" s="37"/>
      <c r="E3" s="37"/>
      <c r="F3" s="37"/>
      <c r="G3" s="37"/>
      <c r="H3" s="37"/>
      <c r="I3" s="42"/>
      <c r="J3" s="42"/>
    </row>
    <row r="4" spans="1:10" ht="14.25" x14ac:dyDescent="0.2">
      <c r="A4" s="37"/>
      <c r="B4" s="42"/>
      <c r="D4" s="37"/>
      <c r="E4" s="37"/>
      <c r="F4" s="37"/>
      <c r="G4" s="37"/>
      <c r="H4" s="37"/>
      <c r="I4" s="42"/>
      <c r="J4" s="42"/>
    </row>
    <row r="5" spans="1:10" ht="14.25" x14ac:dyDescent="0.2">
      <c r="A5" s="37"/>
      <c r="D5" s="37"/>
      <c r="E5" s="37"/>
      <c r="F5" s="37"/>
      <c r="G5" s="37"/>
      <c r="H5" s="37"/>
      <c r="I5" s="42"/>
      <c r="J5" s="42"/>
    </row>
    <row r="6" spans="1:10" ht="14.25" x14ac:dyDescent="0.2">
      <c r="A6" s="37"/>
      <c r="B6" s="42"/>
      <c r="D6" s="37"/>
      <c r="E6" s="37"/>
      <c r="F6" s="37"/>
      <c r="G6" s="37"/>
      <c r="H6" s="37"/>
      <c r="I6" s="42"/>
      <c r="J6" s="42"/>
    </row>
    <row r="7" spans="1:10" ht="14.25" x14ac:dyDescent="0.2">
      <c r="A7" s="37"/>
      <c r="B7" s="42"/>
      <c r="D7" s="37"/>
      <c r="E7" s="37"/>
      <c r="F7" s="37"/>
      <c r="G7" s="37"/>
      <c r="H7" s="37"/>
      <c r="I7" s="42"/>
      <c r="J7" s="42"/>
    </row>
    <row r="8" spans="1:10" ht="14.25" x14ac:dyDescent="0.2">
      <c r="A8" s="37"/>
      <c r="D8" s="37"/>
      <c r="E8" s="37"/>
      <c r="F8" s="37"/>
      <c r="G8" s="37"/>
      <c r="H8" s="37"/>
      <c r="I8" s="42"/>
      <c r="J8" s="42"/>
    </row>
    <row r="9" spans="1:10" ht="14.25" x14ac:dyDescent="0.2">
      <c r="A9" s="37"/>
      <c r="D9" s="37"/>
      <c r="E9" s="37"/>
      <c r="F9" s="37"/>
      <c r="G9" s="37"/>
      <c r="H9" s="37"/>
      <c r="I9" s="42"/>
      <c r="J9" s="42"/>
    </row>
    <row r="10" spans="1:10" ht="14.25" x14ac:dyDescent="0.2">
      <c r="A10" s="37"/>
      <c r="D10" s="37"/>
      <c r="E10" s="37"/>
      <c r="F10" s="37"/>
      <c r="G10" s="37"/>
      <c r="H10" s="37"/>
      <c r="I10" s="42"/>
      <c r="J10" s="42"/>
    </row>
    <row r="11" spans="1:10" ht="14.25" x14ac:dyDescent="0.2">
      <c r="A11" s="37"/>
      <c r="B11" s="42"/>
      <c r="D11" s="37"/>
      <c r="E11" s="37"/>
      <c r="F11" s="37"/>
      <c r="G11" s="37"/>
      <c r="H11" s="37"/>
      <c r="I11" s="42"/>
      <c r="J11" s="42"/>
    </row>
    <row r="12" spans="1:10" ht="14.25" x14ac:dyDescent="0.2">
      <c r="A12" s="37"/>
      <c r="B12" s="42"/>
      <c r="D12" s="37"/>
      <c r="E12" s="37"/>
      <c r="F12" s="37"/>
      <c r="G12" s="37"/>
      <c r="H12" s="37"/>
      <c r="I12" s="42"/>
      <c r="J12" s="42"/>
    </row>
    <row r="13" spans="1:10" ht="14.25" x14ac:dyDescent="0.2">
      <c r="A13" s="37"/>
      <c r="B13" s="42"/>
      <c r="D13" s="37"/>
      <c r="E13" s="37"/>
      <c r="F13" s="37"/>
      <c r="G13" s="37"/>
      <c r="H13" s="37"/>
      <c r="I13" s="42"/>
      <c r="J13" s="42"/>
    </row>
    <row r="14" spans="1:10" ht="14.25" x14ac:dyDescent="0.2">
      <c r="A14" s="37"/>
      <c r="B14" s="42"/>
      <c r="D14" s="37"/>
      <c r="E14" s="37"/>
      <c r="F14" s="37"/>
      <c r="G14" s="37"/>
      <c r="H14" s="37"/>
      <c r="I14" s="42"/>
      <c r="J14" s="42"/>
    </row>
    <row r="15" spans="1:10" ht="14.25" x14ac:dyDescent="0.2">
      <c r="A15" s="37"/>
      <c r="B15" s="42"/>
      <c r="D15" s="37"/>
      <c r="E15" s="37"/>
      <c r="F15" s="37"/>
      <c r="G15" s="37"/>
      <c r="H15" s="37"/>
      <c r="I15" s="42"/>
      <c r="J15" s="42"/>
    </row>
    <row r="16" spans="1:10" ht="14.25" x14ac:dyDescent="0.2">
      <c r="A16" s="37"/>
      <c r="D16" s="37"/>
      <c r="E16" s="37"/>
      <c r="F16" s="37"/>
      <c r="G16" s="37"/>
      <c r="H16" s="37"/>
      <c r="I16" s="42"/>
      <c r="J16" s="42"/>
    </row>
    <row r="17" spans="1:10" ht="14.25" x14ac:dyDescent="0.2">
      <c r="A17" s="37"/>
      <c r="B17" s="42"/>
      <c r="D17" s="37"/>
      <c r="E17" s="37"/>
      <c r="F17" s="37"/>
      <c r="G17" s="37"/>
      <c r="H17" s="37"/>
      <c r="I17" s="42"/>
      <c r="J17" s="42"/>
    </row>
    <row r="18" spans="1:10" ht="14.25" x14ac:dyDescent="0.2">
      <c r="A18" s="37"/>
      <c r="B18" s="42"/>
      <c r="D18" s="37"/>
      <c r="E18" s="37"/>
      <c r="F18" s="37"/>
      <c r="G18" s="37"/>
      <c r="H18" s="37"/>
      <c r="I18" s="42"/>
      <c r="J18" s="42"/>
    </row>
    <row r="19" spans="1:10" ht="14.25" x14ac:dyDescent="0.2">
      <c r="A19" s="37"/>
      <c r="B19" s="42"/>
      <c r="D19" s="37"/>
      <c r="E19" s="37"/>
      <c r="F19" s="37"/>
      <c r="G19" s="37"/>
      <c r="H19" s="37"/>
      <c r="I19" s="42"/>
      <c r="J19" s="42"/>
    </row>
    <row r="20" spans="1:10" ht="14.25" x14ac:dyDescent="0.2">
      <c r="A20" s="37"/>
      <c r="D20" s="37"/>
      <c r="E20" s="37"/>
      <c r="F20" s="37"/>
      <c r="G20" s="37"/>
      <c r="H20" s="37"/>
      <c r="I20" s="42"/>
      <c r="J20" s="42"/>
    </row>
    <row r="21" spans="1:10" ht="14.25" x14ac:dyDescent="0.2">
      <c r="A21" s="37"/>
      <c r="D21" s="37"/>
      <c r="E21" s="37"/>
      <c r="F21" s="37"/>
      <c r="G21" s="37"/>
      <c r="H21" s="37"/>
      <c r="I21" s="42"/>
      <c r="J21" s="42"/>
    </row>
    <row r="22" spans="1:10" ht="14.25" x14ac:dyDescent="0.2">
      <c r="A22" s="37"/>
      <c r="D22" s="37"/>
      <c r="E22" s="37"/>
      <c r="F22" s="37"/>
      <c r="G22" s="37"/>
      <c r="H22" s="37"/>
      <c r="I22" s="42"/>
      <c r="J22" s="42"/>
    </row>
    <row r="23" spans="1:10" ht="14.25" x14ac:dyDescent="0.2">
      <c r="A23" s="37"/>
      <c r="D23" s="37"/>
      <c r="E23" s="37"/>
      <c r="F23" s="37"/>
      <c r="G23" s="37"/>
      <c r="H23" s="37"/>
      <c r="I23" s="42"/>
      <c r="J23" s="42"/>
    </row>
    <row r="24" spans="1:10" ht="14.25" x14ac:dyDescent="0.2">
      <c r="A24" s="37"/>
      <c r="D24" s="37"/>
      <c r="E24" s="37"/>
      <c r="F24" s="37"/>
      <c r="G24" s="37"/>
      <c r="H24" s="37"/>
      <c r="I24" s="42"/>
      <c r="J24" s="42"/>
    </row>
    <row r="25" spans="1:10" ht="14.25" x14ac:dyDescent="0.2">
      <c r="A25" s="37"/>
      <c r="B25" s="42"/>
      <c r="D25" s="37"/>
      <c r="E25" s="37"/>
      <c r="F25" s="37"/>
      <c r="G25" s="37"/>
      <c r="H25" s="37"/>
      <c r="I25" s="42"/>
      <c r="J25" s="42"/>
    </row>
    <row r="26" spans="1:10" ht="14.25" x14ac:dyDescent="0.2">
      <c r="A26" s="37"/>
      <c r="D26" s="37"/>
      <c r="E26" s="37"/>
      <c r="F26" s="37"/>
      <c r="G26" s="37"/>
      <c r="H26" s="37"/>
      <c r="I26" s="42"/>
      <c r="J26" s="42"/>
    </row>
    <row r="27" spans="1:10" ht="14.25" x14ac:dyDescent="0.2">
      <c r="A27" s="37"/>
      <c r="B27" s="42"/>
      <c r="D27" s="37"/>
      <c r="E27" s="37"/>
      <c r="F27" s="37"/>
      <c r="G27" s="37"/>
      <c r="H27" s="37"/>
      <c r="I27" s="42"/>
      <c r="J27" s="42"/>
    </row>
    <row r="28" spans="1:10" ht="14.25" x14ac:dyDescent="0.2">
      <c r="A28" s="37"/>
      <c r="D28" s="37"/>
      <c r="E28" s="37"/>
      <c r="F28" s="37"/>
      <c r="G28" s="37"/>
      <c r="H28" s="37"/>
      <c r="I28" s="42"/>
      <c r="J28" s="42"/>
    </row>
    <row r="29" spans="1:10" ht="14.25" x14ac:dyDescent="0.2">
      <c r="A29" s="37"/>
      <c r="B29" s="42"/>
      <c r="D29" s="37"/>
      <c r="E29" s="37"/>
      <c r="F29" s="37"/>
      <c r="G29" s="37"/>
      <c r="H29" s="37"/>
      <c r="I29" s="42"/>
      <c r="J29" s="42"/>
    </row>
    <row r="30" spans="1:10" ht="14.25" x14ac:dyDescent="0.2">
      <c r="A30" s="37"/>
      <c r="D30" s="37"/>
      <c r="E30" s="37"/>
      <c r="F30" s="37"/>
      <c r="G30" s="37"/>
      <c r="H30" s="37"/>
      <c r="I30" s="42"/>
      <c r="J30" s="42"/>
    </row>
    <row r="31" spans="1:10" ht="14.25" x14ac:dyDescent="0.2">
      <c r="A31" s="37"/>
      <c r="B31" s="42"/>
      <c r="D31" s="37"/>
      <c r="E31" s="37"/>
      <c r="F31" s="37"/>
      <c r="G31" s="37"/>
      <c r="H31" s="37"/>
      <c r="I31" s="42"/>
      <c r="J31" s="42"/>
    </row>
    <row r="32" spans="1:10" ht="14.25" x14ac:dyDescent="0.2">
      <c r="A32" s="37"/>
      <c r="D32" s="37"/>
      <c r="E32" s="37"/>
      <c r="F32" s="37"/>
      <c r="G32" s="37"/>
      <c r="H32" s="37"/>
      <c r="I32" s="42"/>
      <c r="J32" s="42"/>
    </row>
    <row r="33" spans="1:10" ht="14.25" x14ac:dyDescent="0.2">
      <c r="A33" s="37"/>
      <c r="B33" s="42"/>
      <c r="D33" s="37"/>
      <c r="E33" s="37"/>
      <c r="F33" s="37"/>
      <c r="G33" s="37"/>
      <c r="H33" s="37"/>
      <c r="I33" s="42"/>
      <c r="J33" s="42"/>
    </row>
    <row r="34" spans="1:10" ht="14.25" x14ac:dyDescent="0.2">
      <c r="A34" s="37"/>
      <c r="D34" s="37"/>
      <c r="E34" s="37"/>
      <c r="F34" s="37"/>
      <c r="G34" s="37"/>
      <c r="H34" s="37"/>
      <c r="I34" s="42"/>
      <c r="J34" s="42"/>
    </row>
    <row r="35" spans="1:10" ht="14.25" x14ac:dyDescent="0.2">
      <c r="A35" s="37"/>
      <c r="D35" s="37"/>
      <c r="E35" s="37"/>
      <c r="F35" s="37"/>
      <c r="G35" s="37"/>
      <c r="H35" s="37"/>
      <c r="I35" s="42"/>
      <c r="J35" s="42"/>
    </row>
    <row r="36" spans="1:10" ht="14.25" x14ac:dyDescent="0.2">
      <c r="A36" s="37"/>
      <c r="B36" s="42"/>
      <c r="D36" s="37"/>
      <c r="E36" s="37"/>
      <c r="F36" s="37"/>
      <c r="G36" s="37"/>
      <c r="H36" s="37"/>
      <c r="I36" s="42"/>
      <c r="J36" s="42"/>
    </row>
    <row r="37" spans="1:10" ht="14.25" x14ac:dyDescent="0.2">
      <c r="A37" s="37"/>
      <c r="D37" s="37"/>
      <c r="E37" s="37"/>
      <c r="F37" s="37"/>
      <c r="G37" s="37"/>
      <c r="H37" s="37"/>
      <c r="I37" s="42"/>
      <c r="J37" s="42"/>
    </row>
    <row r="38" spans="1:10" ht="14.25" x14ac:dyDescent="0.2">
      <c r="A38" s="37"/>
      <c r="B38" s="42"/>
      <c r="D38" s="37"/>
      <c r="E38" s="37"/>
      <c r="F38" s="37"/>
      <c r="G38" s="37"/>
      <c r="H38" s="37"/>
      <c r="I38" s="42"/>
      <c r="J38" s="42"/>
    </row>
    <row r="39" spans="1:10" ht="14.25" x14ac:dyDescent="0.2">
      <c r="A39" s="37"/>
      <c r="D39" s="37"/>
      <c r="E39" s="37"/>
      <c r="F39" s="37"/>
      <c r="G39" s="37"/>
      <c r="H39" s="37"/>
      <c r="I39" s="42"/>
      <c r="J39" s="42"/>
    </row>
    <row r="40" spans="1:10" ht="14.25" x14ac:dyDescent="0.2">
      <c r="A40" s="37"/>
      <c r="B40" s="42"/>
      <c r="D40" s="37"/>
      <c r="E40" s="37"/>
      <c r="F40" s="37"/>
      <c r="G40" s="37"/>
      <c r="H40" s="37"/>
      <c r="I40" s="42"/>
      <c r="J40" s="42"/>
    </row>
    <row r="41" spans="1:10" ht="14.25" x14ac:dyDescent="0.2">
      <c r="A41" s="37"/>
      <c r="D41" s="37"/>
      <c r="E41" s="37"/>
      <c r="F41" s="37"/>
      <c r="G41" s="37"/>
      <c r="H41" s="37"/>
      <c r="I41" s="42"/>
      <c r="J41" s="42"/>
    </row>
    <row r="42" spans="1:10" ht="14.25" x14ac:dyDescent="0.2">
      <c r="A42" s="37"/>
      <c r="B42" s="42"/>
      <c r="D42" s="37"/>
      <c r="E42" s="37"/>
      <c r="F42" s="37"/>
      <c r="G42" s="37"/>
      <c r="H42" s="37"/>
      <c r="I42" s="42"/>
      <c r="J42" s="42"/>
    </row>
    <row r="43" spans="1:10" ht="14.25" x14ac:dyDescent="0.2">
      <c r="A43" s="37"/>
      <c r="B43" s="42"/>
      <c r="D43" s="37"/>
      <c r="E43" s="37"/>
      <c r="F43" s="37"/>
      <c r="G43" s="37"/>
      <c r="H43" s="37"/>
      <c r="I43" s="42"/>
      <c r="J43" s="42"/>
    </row>
    <row r="44" spans="1:10" ht="14.25" x14ac:dyDescent="0.2">
      <c r="A44" s="37"/>
      <c r="D44" s="37"/>
      <c r="E44" s="37"/>
      <c r="F44" s="37"/>
      <c r="G44" s="37"/>
      <c r="H44" s="37"/>
      <c r="I44" s="42"/>
      <c r="J44" s="42"/>
    </row>
    <row r="45" spans="1:10" ht="14.25" x14ac:dyDescent="0.2">
      <c r="A45" s="37"/>
      <c r="D45" s="37"/>
      <c r="E45" s="37"/>
      <c r="F45" s="37"/>
      <c r="G45" s="37"/>
      <c r="H45" s="37"/>
      <c r="I45" s="42"/>
      <c r="J45" s="42"/>
    </row>
    <row r="46" spans="1:10" ht="14.25" x14ac:dyDescent="0.2">
      <c r="A46" s="37"/>
      <c r="D46" s="37"/>
      <c r="E46" s="37"/>
      <c r="F46" s="37"/>
      <c r="G46" s="37"/>
      <c r="H46" s="37"/>
      <c r="I46" s="42"/>
      <c r="J46" s="42"/>
    </row>
    <row r="47" spans="1:10" ht="14.25" x14ac:dyDescent="0.2">
      <c r="A47" s="37"/>
      <c r="D47" s="37"/>
      <c r="E47" s="37"/>
      <c r="F47" s="37"/>
      <c r="G47" s="37"/>
      <c r="H47" s="37"/>
      <c r="I47" s="42"/>
      <c r="J47" s="42"/>
    </row>
    <row r="48" spans="1:10" ht="14.25" x14ac:dyDescent="0.2">
      <c r="A48" s="37"/>
      <c r="D48" s="37"/>
      <c r="E48" s="37"/>
      <c r="F48" s="37"/>
      <c r="G48" s="37"/>
      <c r="H48" s="37"/>
      <c r="I48" s="42"/>
      <c r="J48" s="42"/>
    </row>
    <row r="49" spans="1:10" ht="14.25" x14ac:dyDescent="0.2">
      <c r="A49" s="37"/>
      <c r="D49" s="37"/>
      <c r="E49" s="37"/>
      <c r="F49" s="37"/>
      <c r="G49" s="37"/>
      <c r="H49" s="37"/>
      <c r="I49" s="42"/>
      <c r="J49" s="42"/>
    </row>
    <row r="50" spans="1:10" ht="14.25" x14ac:dyDescent="0.2"/>
    <row r="51" spans="1:10" ht="14.25" x14ac:dyDescent="0.2"/>
    <row r="52" spans="1:10" ht="14.25" x14ac:dyDescent="0.2"/>
    <row r="53" spans="1:10" ht="14.25" x14ac:dyDescent="0.2"/>
    <row r="54" spans="1:10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8.875" style="35" customWidth="1"/>
    <col min="3" max="3" width="90.375" style="35" customWidth="1"/>
    <col min="4" max="4" width="7.875" style="35" customWidth="1"/>
    <col min="5" max="5" width="13.5" style="35" customWidth="1"/>
    <col min="6" max="6" width="8.75" style="35" customWidth="1"/>
    <col min="7" max="7" width="8.875" style="35" customWidth="1"/>
    <col min="8" max="8" width="11.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6.5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4.25" x14ac:dyDescent="0.2">
      <c r="A3" s="37"/>
      <c r="D3" s="37"/>
      <c r="E3" s="37"/>
      <c r="F3" s="37"/>
      <c r="G3" s="37"/>
      <c r="H3" s="37"/>
      <c r="I3" s="42"/>
      <c r="J3" s="42"/>
    </row>
    <row r="4" spans="1:10" ht="14.25" x14ac:dyDescent="0.2">
      <c r="A4" s="37"/>
      <c r="D4" s="37"/>
      <c r="E4" s="37"/>
      <c r="F4" s="37"/>
      <c r="G4" s="37"/>
      <c r="H4" s="37"/>
      <c r="I4" s="42"/>
      <c r="J4" s="42"/>
    </row>
    <row r="5" spans="1:10" ht="14.25" x14ac:dyDescent="0.2">
      <c r="A5" s="37"/>
      <c r="D5" s="37"/>
      <c r="E5" s="37"/>
      <c r="F5" s="37"/>
      <c r="G5" s="37"/>
      <c r="H5" s="37"/>
      <c r="I5" s="42"/>
      <c r="J5" s="42"/>
    </row>
    <row r="6" spans="1:10" ht="14.25" x14ac:dyDescent="0.2">
      <c r="A6" s="37"/>
      <c r="D6" s="37"/>
      <c r="E6" s="37"/>
      <c r="F6" s="37"/>
      <c r="G6" s="37"/>
      <c r="H6" s="37"/>
      <c r="I6" s="42"/>
      <c r="J6" s="42"/>
    </row>
    <row r="7" spans="1:10" ht="14.25" x14ac:dyDescent="0.2">
      <c r="A7" s="37"/>
      <c r="D7" s="37"/>
      <c r="E7" s="37"/>
      <c r="F7" s="37"/>
      <c r="G7" s="37"/>
      <c r="H7" s="37"/>
      <c r="I7" s="42"/>
      <c r="J7" s="42"/>
    </row>
    <row r="8" spans="1:10" ht="14.25" x14ac:dyDescent="0.2">
      <c r="A8" s="37"/>
      <c r="D8" s="37"/>
      <c r="E8" s="37"/>
      <c r="F8" s="37"/>
      <c r="G8" s="37"/>
      <c r="H8" s="37"/>
      <c r="I8" s="42"/>
      <c r="J8" s="42"/>
    </row>
    <row r="9" spans="1:10" ht="14.25" x14ac:dyDescent="0.2">
      <c r="A9" s="37"/>
      <c r="D9" s="37"/>
      <c r="E9" s="37"/>
      <c r="F9" s="37"/>
      <c r="G9" s="37"/>
      <c r="H9" s="37"/>
      <c r="I9" s="42"/>
      <c r="J9" s="42"/>
    </row>
    <row r="10" spans="1:10" ht="14.25" x14ac:dyDescent="0.2">
      <c r="A10" s="37"/>
      <c r="D10" s="37"/>
      <c r="E10" s="37"/>
      <c r="F10" s="37"/>
      <c r="G10" s="37"/>
      <c r="H10" s="37"/>
      <c r="I10" s="42"/>
      <c r="J10" s="42"/>
    </row>
    <row r="11" spans="1:10" ht="14.25" x14ac:dyDescent="0.2">
      <c r="A11" s="37"/>
      <c r="D11" s="37"/>
      <c r="E11" s="37"/>
      <c r="F11" s="37"/>
      <c r="G11" s="37"/>
      <c r="H11" s="37"/>
      <c r="I11" s="42"/>
      <c r="J11" s="42"/>
    </row>
    <row r="12" spans="1:10" ht="14.25" x14ac:dyDescent="0.2">
      <c r="A12" s="37"/>
      <c r="D12" s="37"/>
      <c r="E12" s="37"/>
      <c r="F12" s="37"/>
      <c r="G12" s="37"/>
      <c r="H12" s="37"/>
      <c r="I12" s="42"/>
      <c r="J12" s="42"/>
    </row>
    <row r="13" spans="1:10" ht="14.25" x14ac:dyDescent="0.2">
      <c r="A13" s="37"/>
      <c r="D13" s="37"/>
      <c r="E13" s="37"/>
      <c r="F13" s="37"/>
      <c r="G13" s="37"/>
      <c r="H13" s="37"/>
      <c r="I13" s="42"/>
      <c r="J13" s="42"/>
    </row>
    <row r="14" spans="1:10" ht="14.25" x14ac:dyDescent="0.2">
      <c r="A14" s="37"/>
      <c r="D14" s="37"/>
      <c r="E14" s="37"/>
      <c r="F14" s="37"/>
      <c r="G14" s="37"/>
      <c r="H14" s="37"/>
      <c r="I14" s="42"/>
      <c r="J14" s="42"/>
    </row>
    <row r="15" spans="1:10" ht="14.25" x14ac:dyDescent="0.2">
      <c r="A15" s="37"/>
      <c r="D15" s="37"/>
      <c r="E15" s="37"/>
      <c r="F15" s="37"/>
      <c r="G15" s="37"/>
      <c r="H15" s="37"/>
      <c r="I15" s="42"/>
      <c r="J15" s="42"/>
    </row>
    <row r="16" spans="1:10" ht="14.25" x14ac:dyDescent="0.2">
      <c r="A16" s="37"/>
      <c r="D16" s="37"/>
      <c r="E16" s="37"/>
      <c r="F16" s="37"/>
      <c r="G16" s="37"/>
      <c r="H16" s="37"/>
      <c r="I16" s="42"/>
      <c r="J16" s="42"/>
    </row>
    <row r="17" spans="1:10" ht="14.25" x14ac:dyDescent="0.2">
      <c r="A17" s="37"/>
      <c r="D17" s="37"/>
      <c r="E17" s="37"/>
      <c r="F17" s="37"/>
      <c r="G17" s="37"/>
      <c r="H17" s="37"/>
      <c r="I17" s="42"/>
      <c r="J17" s="42"/>
    </row>
    <row r="18" spans="1:10" ht="14.25" x14ac:dyDescent="0.2">
      <c r="A18" s="37"/>
      <c r="D18" s="37"/>
      <c r="E18" s="37"/>
      <c r="F18" s="37"/>
      <c r="G18" s="37"/>
      <c r="H18" s="37"/>
      <c r="I18" s="42"/>
      <c r="J18" s="42"/>
    </row>
    <row r="19" spans="1:10" ht="14.25" x14ac:dyDescent="0.2">
      <c r="A19" s="37"/>
      <c r="D19" s="37"/>
      <c r="E19" s="37"/>
      <c r="F19" s="37"/>
      <c r="G19" s="37"/>
      <c r="H19" s="37"/>
      <c r="I19" s="42"/>
      <c r="J19" s="42"/>
    </row>
    <row r="20" spans="1:10" ht="14.25" x14ac:dyDescent="0.2">
      <c r="A20" s="37"/>
      <c r="D20" s="37"/>
      <c r="E20" s="37"/>
      <c r="F20" s="37"/>
      <c r="G20" s="37"/>
      <c r="H20" s="37"/>
      <c r="I20" s="42"/>
      <c r="J20" s="42"/>
    </row>
    <row r="21" spans="1:10" ht="14.25" x14ac:dyDescent="0.2">
      <c r="A21" s="37"/>
      <c r="D21" s="37"/>
      <c r="E21" s="37"/>
      <c r="F21" s="37"/>
      <c r="G21" s="37"/>
      <c r="H21" s="37"/>
      <c r="I21" s="42"/>
      <c r="J21" s="42"/>
    </row>
    <row r="22" spans="1:10" ht="14.25" x14ac:dyDescent="0.2">
      <c r="A22" s="37"/>
      <c r="D22" s="37"/>
      <c r="E22" s="37"/>
      <c r="F22" s="37"/>
      <c r="G22" s="37"/>
      <c r="H22" s="37"/>
      <c r="I22" s="42"/>
      <c r="J22" s="42"/>
    </row>
    <row r="23" spans="1:10" ht="14.25" x14ac:dyDescent="0.2">
      <c r="A23" s="37"/>
      <c r="D23" s="37"/>
      <c r="E23" s="37"/>
      <c r="F23" s="37"/>
      <c r="G23" s="37"/>
      <c r="H23" s="37"/>
      <c r="I23" s="42"/>
      <c r="J23" s="42"/>
    </row>
    <row r="24" spans="1:10" ht="14.25" x14ac:dyDescent="0.2">
      <c r="A24" s="37"/>
      <c r="D24" s="37"/>
      <c r="E24" s="37"/>
      <c r="F24" s="37"/>
      <c r="G24" s="37"/>
      <c r="H24" s="37"/>
      <c r="I24" s="42"/>
      <c r="J24" s="42"/>
    </row>
    <row r="25" spans="1:10" ht="14.25" x14ac:dyDescent="0.2">
      <c r="A25" s="37"/>
      <c r="D25" s="37"/>
      <c r="E25" s="37"/>
      <c r="F25" s="37"/>
      <c r="G25" s="37"/>
      <c r="H25" s="37"/>
      <c r="I25" s="42"/>
      <c r="J25" s="42"/>
    </row>
    <row r="26" spans="1:10" ht="14.25" x14ac:dyDescent="0.2">
      <c r="A26" s="37"/>
      <c r="D26" s="37"/>
      <c r="E26" s="37"/>
      <c r="F26" s="37"/>
      <c r="G26" s="37"/>
      <c r="H26" s="37"/>
      <c r="I26" s="42"/>
      <c r="J26" s="42"/>
    </row>
    <row r="27" spans="1:10" ht="14.25" x14ac:dyDescent="0.2">
      <c r="A27" s="37"/>
      <c r="D27" s="37"/>
      <c r="E27" s="37"/>
      <c r="F27" s="37"/>
      <c r="G27" s="37"/>
      <c r="H27" s="37"/>
      <c r="I27" s="42"/>
      <c r="J27" s="42"/>
    </row>
    <row r="28" spans="1:10" ht="14.25" x14ac:dyDescent="0.2">
      <c r="A28" s="37"/>
      <c r="D28" s="37"/>
      <c r="E28" s="37"/>
      <c r="F28" s="37"/>
      <c r="G28" s="37"/>
      <c r="H28" s="37"/>
      <c r="I28" s="42"/>
      <c r="J28" s="42"/>
    </row>
    <row r="29" spans="1:10" ht="14.25" x14ac:dyDescent="0.2">
      <c r="A29" s="37"/>
      <c r="D29" s="37"/>
      <c r="E29" s="37"/>
      <c r="F29" s="37"/>
      <c r="G29" s="37"/>
      <c r="H29" s="37"/>
      <c r="I29" s="42"/>
      <c r="J29" s="42"/>
    </row>
    <row r="30" spans="1:10" ht="14.25" x14ac:dyDescent="0.2">
      <c r="A30" s="37"/>
      <c r="D30" s="37"/>
      <c r="E30" s="37"/>
      <c r="F30" s="37"/>
      <c r="G30" s="37"/>
      <c r="H30" s="37"/>
      <c r="I30" s="42"/>
      <c r="J30" s="42"/>
    </row>
    <row r="31" spans="1:10" ht="14.25" x14ac:dyDescent="0.2">
      <c r="A31" s="37"/>
      <c r="D31" s="37"/>
      <c r="E31" s="37"/>
      <c r="F31" s="37"/>
      <c r="G31" s="37"/>
      <c r="H31" s="37"/>
      <c r="I31" s="42"/>
      <c r="J31" s="42"/>
    </row>
    <row r="32" spans="1:10" ht="14.25" x14ac:dyDescent="0.2">
      <c r="A32" s="37"/>
      <c r="D32" s="37"/>
      <c r="E32" s="37"/>
      <c r="F32" s="37"/>
      <c r="G32" s="37"/>
      <c r="H32" s="37"/>
      <c r="I32" s="42"/>
      <c r="J32" s="42"/>
    </row>
    <row r="33" spans="1:10" ht="14.25" x14ac:dyDescent="0.2">
      <c r="A33" s="37"/>
      <c r="D33" s="37"/>
      <c r="E33" s="37"/>
      <c r="F33" s="37"/>
      <c r="G33" s="37"/>
      <c r="H33" s="37"/>
      <c r="I33" s="42"/>
      <c r="J33" s="42"/>
    </row>
    <row r="34" spans="1:10" ht="14.25" x14ac:dyDescent="0.2">
      <c r="A34" s="37"/>
      <c r="D34" s="37"/>
      <c r="E34" s="37"/>
      <c r="F34" s="37"/>
      <c r="G34" s="37"/>
      <c r="H34" s="37"/>
      <c r="I34" s="42"/>
      <c r="J34" s="42"/>
    </row>
    <row r="35" spans="1:10" ht="14.25" x14ac:dyDescent="0.2">
      <c r="A35" s="37"/>
      <c r="D35" s="37"/>
      <c r="E35" s="37"/>
      <c r="F35" s="37"/>
      <c r="G35" s="37"/>
      <c r="H35" s="37"/>
      <c r="I35" s="42"/>
      <c r="J35" s="42"/>
    </row>
    <row r="36" spans="1:10" ht="14.25" x14ac:dyDescent="0.2">
      <c r="A36" s="37"/>
      <c r="D36" s="37"/>
      <c r="E36" s="37"/>
      <c r="F36" s="37"/>
      <c r="G36" s="37"/>
      <c r="H36" s="37"/>
      <c r="I36" s="42"/>
      <c r="J36" s="42"/>
    </row>
    <row r="37" spans="1:10" ht="14.25" x14ac:dyDescent="0.2">
      <c r="A37" s="37"/>
      <c r="D37" s="37"/>
      <c r="E37" s="37"/>
      <c r="F37" s="37"/>
      <c r="G37" s="37"/>
      <c r="H37" s="37"/>
      <c r="I37" s="42"/>
      <c r="J37" s="42"/>
    </row>
    <row r="38" spans="1:10" ht="14.25" x14ac:dyDescent="0.2">
      <c r="A38" s="37"/>
      <c r="D38" s="37"/>
      <c r="E38" s="37"/>
      <c r="F38" s="37"/>
      <c r="G38" s="37"/>
      <c r="H38" s="37"/>
      <c r="I38" s="42"/>
      <c r="J38" s="42"/>
    </row>
    <row r="39" spans="1:10" ht="14.25" x14ac:dyDescent="0.2">
      <c r="A39" s="37"/>
      <c r="D39" s="37"/>
      <c r="E39" s="37"/>
      <c r="F39" s="37"/>
      <c r="G39" s="37"/>
      <c r="H39" s="37"/>
      <c r="I39" s="42"/>
      <c r="J39" s="42"/>
    </row>
    <row r="40" spans="1:10" ht="14.25" x14ac:dyDescent="0.2">
      <c r="A40" s="37"/>
      <c r="D40" s="37"/>
      <c r="E40" s="37"/>
      <c r="F40" s="37"/>
      <c r="G40" s="37"/>
      <c r="H40" s="37"/>
      <c r="I40" s="42"/>
      <c r="J40" s="42"/>
    </row>
    <row r="41" spans="1:10" ht="14.25" x14ac:dyDescent="0.2">
      <c r="A41" s="37"/>
      <c r="D41" s="37"/>
      <c r="E41" s="37"/>
      <c r="F41" s="37"/>
      <c r="G41" s="37"/>
      <c r="H41" s="37"/>
      <c r="I41" s="42"/>
      <c r="J41" s="42"/>
    </row>
    <row r="42" spans="1:10" ht="14.25" x14ac:dyDescent="0.2">
      <c r="A42" s="37"/>
      <c r="D42" s="37"/>
      <c r="E42" s="37"/>
      <c r="F42" s="37"/>
      <c r="G42" s="37"/>
      <c r="H42" s="37"/>
      <c r="I42" s="42"/>
      <c r="J42" s="42"/>
    </row>
    <row r="43" spans="1:10" ht="14.25" x14ac:dyDescent="0.2">
      <c r="A43" s="37"/>
      <c r="D43" s="37"/>
      <c r="E43" s="37"/>
      <c r="F43" s="37"/>
      <c r="G43" s="37"/>
      <c r="H43" s="37"/>
      <c r="I43" s="42"/>
      <c r="J43" s="42"/>
    </row>
    <row r="44" spans="1:10" ht="14.25" x14ac:dyDescent="0.2">
      <c r="A44" s="37"/>
      <c r="D44" s="37"/>
      <c r="E44" s="37"/>
      <c r="F44" s="37"/>
      <c r="G44" s="37"/>
      <c r="H44" s="37"/>
      <c r="I44" s="42"/>
      <c r="J44" s="42"/>
    </row>
    <row r="45" spans="1:10" ht="14.25" x14ac:dyDescent="0.2"/>
    <row r="46" spans="1:10" ht="14.25" x14ac:dyDescent="0.2"/>
    <row r="47" spans="1:10" ht="14.25" x14ac:dyDescent="0.2"/>
    <row r="48" spans="1:10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" defaultRowHeight="14.25" customHeight="1" x14ac:dyDescent="0.2"/>
  <cols>
    <col min="1" max="1" width="8" style="35" customWidth="1"/>
    <col min="2" max="2" width="24.25" style="35" bestFit="1" customWidth="1"/>
    <col min="3" max="3" width="9.5" style="35" customWidth="1"/>
    <col min="4" max="4" width="24" style="35" bestFit="1" customWidth="1"/>
    <col min="5" max="5" width="36.875" style="35" bestFit="1" customWidth="1"/>
    <col min="6" max="7" width="13.625" style="35" bestFit="1" customWidth="1"/>
    <col min="8" max="10" width="8" style="35" customWidth="1"/>
    <col min="11" max="11" width="24.25" style="35" bestFit="1" customWidth="1"/>
    <col min="12" max="12" width="11.125" style="35" customWidth="1"/>
    <col min="13" max="13" width="24" style="35" bestFit="1" customWidth="1"/>
    <col min="14" max="14" width="29.125" style="35" customWidth="1"/>
    <col min="15" max="15" width="13.625" style="35" bestFit="1" customWidth="1"/>
    <col min="16" max="16" width="14.625" style="35" bestFit="1" customWidth="1"/>
    <col min="17" max="19" width="8" style="35" customWidth="1"/>
    <col min="20" max="20" width="24.25" style="35" bestFit="1" customWidth="1"/>
    <col min="21" max="21" width="17.875" style="35" customWidth="1"/>
    <col min="22" max="22" width="24" style="35" bestFit="1" customWidth="1"/>
    <col min="23" max="23" width="35.25" style="35" bestFit="1" customWidth="1"/>
    <col min="24" max="24" width="13.625" style="35" bestFit="1" customWidth="1"/>
    <col min="25" max="25" width="14.625" style="35" bestFit="1" customWidth="1"/>
    <col min="26" max="16384" width="8" style="35"/>
  </cols>
  <sheetData>
    <row r="7" spans="2:25" ht="14.25" customHeight="1" x14ac:dyDescent="0.2">
      <c r="F7" s="37"/>
      <c r="G7" s="37"/>
      <c r="O7" s="37"/>
      <c r="P7" s="37"/>
      <c r="X7" s="37"/>
      <c r="Y7" s="37"/>
    </row>
    <row r="10" spans="2:25" ht="14.25" customHeight="1" x14ac:dyDescent="0.25">
      <c r="B10" s="51"/>
      <c r="C10" s="51"/>
      <c r="D10" s="51"/>
      <c r="F10" s="50"/>
      <c r="G10" s="50"/>
      <c r="K10" s="51"/>
      <c r="L10" s="51"/>
      <c r="M10" s="51"/>
      <c r="N10" s="51"/>
      <c r="O10" s="50"/>
      <c r="P10" s="50"/>
      <c r="T10" s="51"/>
      <c r="U10" s="51"/>
      <c r="V10" s="51"/>
      <c r="W10" s="51"/>
      <c r="X10" s="50"/>
      <c r="Y10" s="50"/>
    </row>
    <row r="11" spans="2:25" ht="14.25" customHeight="1" x14ac:dyDescent="0.25">
      <c r="B11" s="51"/>
      <c r="C11" s="51"/>
      <c r="D11" s="51"/>
      <c r="F11" s="50"/>
      <c r="G11" s="50"/>
      <c r="K11" s="51"/>
      <c r="L11" s="51"/>
      <c r="M11" s="51"/>
      <c r="N11" s="51"/>
      <c r="O11" s="50"/>
      <c r="P11" s="50"/>
      <c r="T11" s="51"/>
      <c r="U11" s="51"/>
      <c r="V11" s="51"/>
      <c r="W11" s="51"/>
      <c r="X11" s="50"/>
      <c r="Y11" s="50"/>
    </row>
    <row r="12" spans="2:25" ht="14.25" customHeight="1" x14ac:dyDescent="0.25">
      <c r="B12" s="51"/>
      <c r="C12" s="51"/>
      <c r="D12" s="51"/>
      <c r="F12" s="50"/>
      <c r="G12" s="50"/>
      <c r="K12" s="51"/>
      <c r="L12" s="51"/>
      <c r="M12" s="51"/>
      <c r="N12" s="51"/>
      <c r="O12" s="50"/>
      <c r="P12" s="50"/>
      <c r="T12" s="51"/>
      <c r="U12" s="51"/>
      <c r="V12" s="51"/>
      <c r="W12" s="51"/>
      <c r="X12" s="50"/>
      <c r="Y12" s="50"/>
    </row>
    <row r="13" spans="2:25" ht="14.25" customHeight="1" x14ac:dyDescent="0.25">
      <c r="C13" s="51"/>
      <c r="D13" s="51"/>
      <c r="F13" s="50"/>
      <c r="G13" s="50"/>
      <c r="K13" s="51"/>
      <c r="L13" s="51"/>
      <c r="M13" s="51"/>
      <c r="N13" s="51"/>
      <c r="O13" s="50"/>
      <c r="P13" s="50"/>
      <c r="T13" s="51"/>
      <c r="U13" s="51"/>
      <c r="V13" s="51"/>
      <c r="W13" s="51"/>
      <c r="X13" s="50"/>
      <c r="Y13" s="50"/>
    </row>
    <row r="14" spans="2:25" ht="14.25" customHeight="1" x14ac:dyDescent="0.2">
      <c r="D14" s="37"/>
      <c r="F14" s="37"/>
      <c r="G14" s="37"/>
      <c r="M14" s="37"/>
      <c r="O14" s="37"/>
      <c r="P14" s="37"/>
      <c r="V14" s="37"/>
      <c r="X14" s="37"/>
      <c r="Y14" s="37"/>
    </row>
    <row r="15" spans="2:25" ht="14.25" customHeight="1" x14ac:dyDescent="0.2">
      <c r="D15" s="37"/>
      <c r="F15" s="37"/>
      <c r="G15" s="37"/>
      <c r="M15" s="37"/>
      <c r="O15" s="37"/>
      <c r="P15" s="37"/>
      <c r="V15" s="37"/>
      <c r="X15" s="37"/>
      <c r="Y15" s="37"/>
    </row>
    <row r="16" spans="2:25" ht="14.25" customHeight="1" x14ac:dyDescent="0.2">
      <c r="M16" s="37"/>
      <c r="O16" s="37"/>
      <c r="P16" s="37"/>
      <c r="V16" s="37"/>
      <c r="X16" s="37"/>
      <c r="Y16" s="37"/>
    </row>
    <row r="17" spans="2:25" ht="14.25" customHeight="1" x14ac:dyDescent="0.25">
      <c r="C17" s="51"/>
      <c r="D17" s="51"/>
      <c r="F17" s="50"/>
      <c r="G17" s="50"/>
      <c r="M17" s="37"/>
      <c r="O17" s="37"/>
      <c r="P17" s="37"/>
      <c r="V17" s="37"/>
      <c r="X17" s="37"/>
      <c r="Y17" s="37"/>
    </row>
    <row r="18" spans="2:25" ht="14.25" customHeight="1" x14ac:dyDescent="0.25">
      <c r="C18" s="51"/>
      <c r="D18" s="51"/>
      <c r="F18" s="50"/>
      <c r="G18" s="50"/>
      <c r="M18" s="37"/>
      <c r="O18" s="37"/>
      <c r="P18" s="37"/>
      <c r="V18" s="37"/>
      <c r="X18" s="37"/>
      <c r="Y18" s="37"/>
    </row>
    <row r="19" spans="2:25" ht="14.25" customHeight="1" x14ac:dyDescent="0.25">
      <c r="C19" s="51"/>
      <c r="D19" s="51"/>
      <c r="F19" s="50"/>
      <c r="G19" s="50"/>
    </row>
    <row r="20" spans="2:25" ht="14.25" customHeight="1" x14ac:dyDescent="0.25">
      <c r="D20" s="37"/>
      <c r="F20" s="37"/>
      <c r="G20" s="37"/>
      <c r="K20" s="51"/>
      <c r="L20" s="51"/>
      <c r="M20" s="51"/>
      <c r="N20" s="51"/>
      <c r="O20" s="50"/>
      <c r="P20" s="50"/>
      <c r="T20" s="51"/>
      <c r="U20" s="51"/>
      <c r="V20" s="51"/>
      <c r="W20" s="51"/>
      <c r="X20" s="50"/>
      <c r="Y20" s="50"/>
    </row>
    <row r="21" spans="2:25" ht="14.25" customHeight="1" x14ac:dyDescent="0.25">
      <c r="D21" s="37"/>
      <c r="F21" s="37"/>
      <c r="G21" s="37"/>
      <c r="K21" s="51"/>
      <c r="L21" s="51"/>
      <c r="M21" s="51"/>
      <c r="N21" s="51"/>
      <c r="O21" s="50"/>
      <c r="P21" s="50"/>
      <c r="T21" s="51"/>
      <c r="U21" s="51"/>
      <c r="V21" s="51"/>
      <c r="W21" s="51"/>
      <c r="X21" s="50"/>
      <c r="Y21" s="50"/>
    </row>
    <row r="22" spans="2:25" ht="14.25" customHeight="1" x14ac:dyDescent="0.2">
      <c r="D22" s="37"/>
      <c r="F22" s="37"/>
      <c r="G22" s="37"/>
      <c r="M22" s="37"/>
      <c r="O22" s="37"/>
      <c r="P22" s="37"/>
      <c r="V22" s="37"/>
      <c r="X22" s="37"/>
      <c r="Y22" s="37"/>
    </row>
    <row r="23" spans="2:25" ht="14.25" customHeight="1" x14ac:dyDescent="0.2">
      <c r="D23" s="37"/>
      <c r="F23" s="37"/>
      <c r="G23" s="37"/>
      <c r="M23" s="37"/>
      <c r="O23" s="37"/>
      <c r="P23" s="37"/>
      <c r="V23" s="37"/>
      <c r="X23" s="37"/>
      <c r="Y23" s="37"/>
    </row>
    <row r="24" spans="2:25" ht="14.25" customHeight="1" x14ac:dyDescent="0.2">
      <c r="D24" s="37"/>
      <c r="F24" s="37"/>
      <c r="G24" s="37"/>
      <c r="M24" s="37"/>
      <c r="O24" s="37"/>
      <c r="P24" s="37"/>
      <c r="V24" s="37"/>
      <c r="X24" s="37"/>
      <c r="Y24" s="37"/>
    </row>
    <row r="25" spans="2:25" ht="14.25" customHeight="1" x14ac:dyDescent="0.2">
      <c r="F25" s="42"/>
      <c r="G25" s="42"/>
      <c r="O25" s="42"/>
      <c r="P25" s="42"/>
      <c r="X25" s="42"/>
      <c r="Y25" s="42"/>
    </row>
    <row r="26" spans="2:25" ht="14.25" customHeight="1" x14ac:dyDescent="0.25">
      <c r="B26" s="51"/>
      <c r="C26" s="51"/>
      <c r="D26" s="51"/>
      <c r="E26" s="51"/>
      <c r="F26" s="50"/>
      <c r="G26" s="50"/>
      <c r="K26" s="51"/>
      <c r="L26" s="51"/>
      <c r="M26" s="50"/>
      <c r="N26" s="51"/>
      <c r="O26" s="50"/>
      <c r="P26" s="50"/>
      <c r="T26" s="51"/>
      <c r="U26" s="51"/>
      <c r="V26" s="51"/>
      <c r="W26" s="51"/>
      <c r="X26" s="50"/>
      <c r="Y26" s="50"/>
    </row>
    <row r="27" spans="2:25" ht="14.25" customHeight="1" x14ac:dyDescent="0.25">
      <c r="B27" s="51"/>
      <c r="C27" s="51"/>
      <c r="D27" s="50"/>
      <c r="E27" s="51"/>
      <c r="F27" s="50"/>
      <c r="G27" s="50"/>
      <c r="K27" s="51"/>
      <c r="L27" s="51"/>
      <c r="M27" s="51"/>
      <c r="N27" s="51"/>
      <c r="O27" s="50"/>
      <c r="P27" s="50"/>
      <c r="T27" s="51"/>
      <c r="U27" s="51"/>
      <c r="V27" s="50"/>
      <c r="W27" s="51"/>
      <c r="X27" s="50"/>
      <c r="Y27" s="50"/>
    </row>
    <row r="28" spans="2:25" ht="14.25" customHeight="1" x14ac:dyDescent="0.25">
      <c r="D28" s="37"/>
      <c r="F28" s="37"/>
      <c r="G28" s="37"/>
      <c r="M28" s="37"/>
      <c r="O28" s="37"/>
      <c r="P28" s="37"/>
      <c r="T28" s="51"/>
      <c r="U28" s="51"/>
      <c r="V28" s="51"/>
      <c r="W28" s="51"/>
      <c r="X28" s="50"/>
      <c r="Y28" s="50"/>
    </row>
    <row r="29" spans="2:25" ht="14.25" customHeight="1" x14ac:dyDescent="0.2">
      <c r="D29" s="37"/>
      <c r="F29" s="37"/>
      <c r="G29" s="37"/>
      <c r="M29" s="37"/>
      <c r="O29" s="37"/>
      <c r="P29" s="37"/>
      <c r="V29" s="37"/>
      <c r="X29" s="37"/>
      <c r="Y29" s="37"/>
    </row>
    <row r="30" spans="2:25" ht="14.25" customHeight="1" x14ac:dyDescent="0.2">
      <c r="D30" s="37"/>
      <c r="F30" s="37"/>
      <c r="G30" s="37"/>
      <c r="M30" s="37"/>
      <c r="O30" s="37"/>
      <c r="P30" s="37"/>
      <c r="X30" s="42"/>
      <c r="Y30" s="42"/>
    </row>
    <row r="31" spans="2:25" ht="14.25" customHeight="1" x14ac:dyDescent="0.25">
      <c r="D31" s="37"/>
      <c r="F31" s="37"/>
      <c r="G31" s="37"/>
      <c r="M31" s="37"/>
      <c r="O31" s="37"/>
      <c r="P31" s="37"/>
      <c r="T31" s="51"/>
      <c r="U31" s="51"/>
      <c r="V31" s="50"/>
      <c r="W31" s="51"/>
      <c r="X31" s="50"/>
      <c r="Y31" s="50"/>
    </row>
    <row r="32" spans="2:25" ht="14.25" customHeight="1" x14ac:dyDescent="0.25">
      <c r="D32" s="37"/>
      <c r="F32" s="37"/>
      <c r="G32" s="37"/>
      <c r="M32" s="37"/>
      <c r="O32" s="37"/>
      <c r="P32" s="37"/>
      <c r="T32" s="51"/>
      <c r="U32" s="51"/>
      <c r="V32" s="50"/>
      <c r="W32" s="51"/>
      <c r="X32" s="50"/>
      <c r="Y32" s="50"/>
    </row>
    <row r="33" spans="2:25" ht="14.25" customHeight="1" x14ac:dyDescent="0.2">
      <c r="D33" s="37"/>
      <c r="F33" s="37"/>
      <c r="G33" s="37"/>
      <c r="M33" s="37"/>
      <c r="O33" s="37"/>
      <c r="P33" s="37"/>
      <c r="V33" s="37"/>
      <c r="X33" s="37"/>
      <c r="Y33" s="37"/>
    </row>
    <row r="34" spans="2:25" ht="14.25" customHeight="1" x14ac:dyDescent="0.2">
      <c r="D34" s="42"/>
      <c r="F34" s="42"/>
      <c r="G34" s="42"/>
      <c r="M34" s="37"/>
      <c r="O34" s="37"/>
      <c r="P34" s="37"/>
      <c r="V34" s="42"/>
      <c r="X34" s="42"/>
      <c r="Y34" s="42"/>
    </row>
    <row r="35" spans="2:25" ht="14.25" customHeight="1" x14ac:dyDescent="0.25">
      <c r="B35" s="51"/>
      <c r="C35" s="51"/>
      <c r="D35" s="50"/>
      <c r="E35" s="51"/>
      <c r="F35" s="50"/>
      <c r="G35" s="50"/>
      <c r="M35" s="37"/>
      <c r="O35" s="37"/>
      <c r="P35" s="37"/>
      <c r="T35" s="51"/>
      <c r="U35" s="51"/>
      <c r="V35" s="50"/>
      <c r="W35" s="51"/>
      <c r="X35" s="50"/>
      <c r="Y35" s="50"/>
    </row>
    <row r="36" spans="2:25" ht="14.25" customHeight="1" x14ac:dyDescent="0.25">
      <c r="B36" s="51"/>
      <c r="C36" s="51"/>
      <c r="D36" s="50"/>
      <c r="E36" s="51"/>
      <c r="F36" s="50"/>
      <c r="G36" s="50"/>
      <c r="M36" s="37"/>
      <c r="O36" s="37"/>
      <c r="P36" s="37"/>
      <c r="T36" s="51"/>
      <c r="U36" s="51"/>
      <c r="V36" s="50"/>
      <c r="W36" s="51"/>
      <c r="X36" s="50"/>
      <c r="Y36" s="50"/>
    </row>
    <row r="37" spans="2:25" ht="14.25" customHeight="1" x14ac:dyDescent="0.2">
      <c r="D37" s="37"/>
      <c r="F37" s="37"/>
      <c r="G37" s="37"/>
      <c r="M37" s="37"/>
      <c r="O37" s="37"/>
      <c r="P37" s="37"/>
      <c r="V37" s="37"/>
      <c r="X37" s="37"/>
      <c r="Y37" s="37"/>
    </row>
    <row r="38" spans="2:25" ht="14.25" customHeight="1" x14ac:dyDescent="0.2">
      <c r="D38" s="37"/>
      <c r="F38" s="37"/>
      <c r="G38" s="37"/>
      <c r="M38" s="37"/>
      <c r="O38" s="37"/>
      <c r="P38" s="37"/>
      <c r="V38" s="37"/>
      <c r="X38" s="37"/>
      <c r="Y38" s="37"/>
    </row>
    <row r="39" spans="2:25" ht="14.25" customHeight="1" x14ac:dyDescent="0.2">
      <c r="D39" s="37"/>
      <c r="F39" s="37"/>
      <c r="G39" s="37"/>
      <c r="M39" s="37"/>
      <c r="O39" s="37"/>
      <c r="P39" s="37"/>
      <c r="V39" s="37"/>
      <c r="X39" s="37"/>
      <c r="Y39" s="37"/>
    </row>
    <row r="40" spans="2:25" ht="14.25" customHeight="1" x14ac:dyDescent="0.2">
      <c r="D40" s="37"/>
      <c r="F40" s="37"/>
      <c r="G40" s="37"/>
      <c r="M40" s="37"/>
      <c r="O40" s="37"/>
      <c r="P40" s="37"/>
      <c r="V40" s="37"/>
      <c r="X40" s="37"/>
      <c r="Y40" s="37"/>
    </row>
    <row r="41" spans="2:25" ht="14.25" customHeight="1" x14ac:dyDescent="0.2">
      <c r="D41" s="37"/>
      <c r="F41" s="37"/>
      <c r="G41" s="37"/>
      <c r="M41" s="42"/>
      <c r="O41" s="42"/>
      <c r="P41" s="42"/>
      <c r="V41" s="37"/>
      <c r="X41" s="37"/>
      <c r="Y41" s="37"/>
    </row>
    <row r="42" spans="2:25" ht="14.25" customHeight="1" x14ac:dyDescent="0.25">
      <c r="D42" s="37"/>
      <c r="F42" s="37"/>
      <c r="G42" s="37"/>
      <c r="K42" s="51"/>
      <c r="L42" s="51"/>
      <c r="M42" s="50"/>
      <c r="N42" s="51"/>
      <c r="O42" s="50"/>
      <c r="P42" s="50"/>
      <c r="V42" s="37"/>
      <c r="X42" s="37"/>
      <c r="Y42" s="37"/>
    </row>
    <row r="43" spans="2:25" ht="14.25" customHeight="1" x14ac:dyDescent="0.25">
      <c r="D43" s="37"/>
      <c r="F43" s="37"/>
      <c r="G43" s="37"/>
      <c r="K43" s="51"/>
      <c r="L43" s="51"/>
      <c r="M43" s="50"/>
      <c r="N43" s="51"/>
      <c r="O43" s="50"/>
      <c r="P43" s="50"/>
      <c r="V43" s="37"/>
      <c r="X43" s="37"/>
      <c r="Y43" s="37"/>
    </row>
    <row r="44" spans="2:25" ht="14.25" customHeight="1" x14ac:dyDescent="0.25">
      <c r="D44" s="37"/>
      <c r="F44" s="37"/>
      <c r="G44" s="37"/>
      <c r="K44" s="51"/>
      <c r="L44" s="51"/>
      <c r="M44" s="50"/>
      <c r="N44" s="51"/>
      <c r="O44" s="50"/>
      <c r="P44" s="50"/>
      <c r="V44" s="37"/>
      <c r="X44" s="37"/>
      <c r="Y44" s="37"/>
    </row>
    <row r="45" spans="2:25" ht="14.25" customHeight="1" x14ac:dyDescent="0.2">
      <c r="D45" s="37"/>
      <c r="F45" s="37"/>
      <c r="G45" s="37"/>
      <c r="M45" s="37"/>
      <c r="O45" s="37"/>
      <c r="P45" s="37"/>
      <c r="V45" s="37"/>
      <c r="X45" s="37"/>
      <c r="Y45" s="37"/>
    </row>
    <row r="46" spans="2:25" ht="14.25" customHeight="1" x14ac:dyDescent="0.2">
      <c r="D46" s="37"/>
      <c r="F46" s="37"/>
      <c r="G46" s="37"/>
      <c r="M46" s="37"/>
      <c r="O46" s="37"/>
      <c r="P46" s="37"/>
      <c r="V46" s="37"/>
      <c r="X46" s="37"/>
      <c r="Y46" s="37"/>
    </row>
    <row r="47" spans="2:25" ht="14.25" customHeight="1" x14ac:dyDescent="0.2">
      <c r="D47" s="42"/>
      <c r="F47" s="42"/>
      <c r="G47" s="42"/>
      <c r="M47" s="37"/>
      <c r="O47" s="37"/>
      <c r="P47" s="37"/>
      <c r="V47" s="37"/>
      <c r="X47" s="37"/>
      <c r="Y47" s="37"/>
    </row>
    <row r="48" spans="2:25" ht="14.25" customHeight="1" x14ac:dyDescent="0.25">
      <c r="B48" s="51"/>
      <c r="C48" s="51"/>
      <c r="D48" s="50"/>
      <c r="E48" s="51"/>
      <c r="F48" s="50"/>
      <c r="G48" s="50"/>
      <c r="M48" s="37"/>
      <c r="O48" s="37"/>
      <c r="P48" s="37"/>
      <c r="V48" s="37"/>
      <c r="X48" s="37"/>
      <c r="Y48" s="37"/>
    </row>
    <row r="49" spans="2:25" ht="14.25" customHeight="1" x14ac:dyDescent="0.25">
      <c r="B49" s="51"/>
      <c r="C49" s="51"/>
      <c r="D49" s="51"/>
      <c r="E49" s="51"/>
      <c r="F49" s="50"/>
      <c r="G49" s="50"/>
      <c r="M49" s="37"/>
      <c r="O49" s="37"/>
      <c r="P49" s="37"/>
      <c r="V49" s="37"/>
      <c r="X49" s="37"/>
      <c r="Y49" s="37"/>
    </row>
    <row r="50" spans="2:25" ht="14.25" customHeight="1" x14ac:dyDescent="0.2">
      <c r="D50" s="37"/>
      <c r="F50" s="37"/>
      <c r="G50" s="37"/>
      <c r="M50" s="37"/>
      <c r="O50" s="37"/>
      <c r="P50" s="37"/>
      <c r="X50" s="42"/>
      <c r="Y50" s="42"/>
    </row>
    <row r="51" spans="2:25" ht="14.25" customHeight="1" x14ac:dyDescent="0.25">
      <c r="F51" s="42"/>
      <c r="G51" s="42"/>
      <c r="M51" s="37"/>
      <c r="O51" s="37"/>
      <c r="P51" s="37"/>
      <c r="T51" s="51"/>
      <c r="U51" s="51"/>
      <c r="V51" s="51"/>
      <c r="W51" s="51"/>
      <c r="X51" s="50"/>
      <c r="Y51" s="50"/>
    </row>
    <row r="52" spans="2:25" ht="14.25" customHeight="1" x14ac:dyDescent="0.25">
      <c r="B52" s="51"/>
      <c r="C52" s="51"/>
      <c r="D52" s="51"/>
      <c r="E52" s="51"/>
      <c r="F52" s="50"/>
      <c r="G52" s="50"/>
      <c r="M52" s="37"/>
      <c r="O52" s="37"/>
      <c r="P52" s="37"/>
      <c r="T52" s="51"/>
      <c r="U52" s="51"/>
      <c r="V52" s="51"/>
      <c r="W52" s="51"/>
      <c r="X52" s="50"/>
      <c r="Y52" s="50"/>
    </row>
    <row r="53" spans="2:25" ht="14.25" customHeight="1" x14ac:dyDescent="0.25">
      <c r="B53" s="51"/>
      <c r="C53" s="51"/>
      <c r="D53" s="50"/>
      <c r="E53" s="51"/>
      <c r="F53" s="50"/>
      <c r="G53" s="50"/>
      <c r="M53" s="37"/>
      <c r="O53" s="37"/>
      <c r="P53" s="37"/>
      <c r="V53" s="37"/>
      <c r="X53" s="37"/>
      <c r="Y53" s="37"/>
    </row>
    <row r="54" spans="2:25" ht="14.25" customHeight="1" x14ac:dyDescent="0.2">
      <c r="D54" s="37"/>
      <c r="F54" s="37"/>
      <c r="G54" s="37"/>
      <c r="M54" s="37"/>
      <c r="O54" s="37"/>
      <c r="P54" s="37"/>
      <c r="V54" s="37"/>
      <c r="X54" s="37"/>
      <c r="Y54" s="37"/>
    </row>
    <row r="55" spans="2:25" ht="14.25" customHeight="1" x14ac:dyDescent="0.2">
      <c r="D55" s="37"/>
      <c r="F55" s="37"/>
      <c r="G55" s="37"/>
      <c r="M55" s="37"/>
      <c r="O55" s="37"/>
      <c r="P55" s="37"/>
      <c r="V55" s="37"/>
      <c r="X55" s="37"/>
      <c r="Y55" s="37"/>
    </row>
    <row r="56" spans="2:25" ht="14.25" customHeight="1" x14ac:dyDescent="0.2">
      <c r="F56" s="42"/>
      <c r="G56" s="42"/>
      <c r="M56" s="37"/>
      <c r="O56" s="37"/>
      <c r="P56" s="37"/>
      <c r="V56" s="37"/>
      <c r="X56" s="37"/>
      <c r="Y56" s="37"/>
    </row>
    <row r="57" spans="2:25" ht="14.25" customHeight="1" x14ac:dyDescent="0.25">
      <c r="B57" s="51"/>
      <c r="C57" s="51"/>
      <c r="D57" s="51"/>
      <c r="E57" s="51"/>
      <c r="F57" s="50"/>
      <c r="G57" s="50"/>
      <c r="V57" s="37"/>
      <c r="X57" s="37"/>
      <c r="Y57" s="37"/>
    </row>
    <row r="58" spans="2:25" ht="14.25" customHeight="1" x14ac:dyDescent="0.25">
      <c r="B58" s="51"/>
      <c r="C58" s="51"/>
      <c r="D58" s="50"/>
      <c r="E58" s="51"/>
      <c r="F58" s="50"/>
      <c r="G58" s="50"/>
      <c r="K58" s="51"/>
      <c r="L58" s="51"/>
      <c r="M58" s="51"/>
      <c r="N58" s="51"/>
      <c r="O58" s="50"/>
      <c r="P58" s="50"/>
      <c r="V58" s="37"/>
      <c r="X58" s="37"/>
      <c r="Y58" s="37"/>
    </row>
    <row r="59" spans="2:25" ht="14.25" customHeight="1" x14ac:dyDescent="0.25">
      <c r="B59" s="51"/>
      <c r="C59" s="51"/>
      <c r="D59" s="50"/>
      <c r="E59" s="51"/>
      <c r="F59" s="50"/>
      <c r="G59" s="50"/>
      <c r="K59" s="51"/>
      <c r="L59" s="51"/>
      <c r="M59" s="51"/>
      <c r="N59" s="51"/>
      <c r="O59" s="50"/>
      <c r="P59" s="50"/>
      <c r="V59" s="37"/>
      <c r="X59" s="37"/>
      <c r="Y59" s="37"/>
    </row>
    <row r="60" spans="2:25" ht="14.25" customHeight="1" x14ac:dyDescent="0.25">
      <c r="B60" s="51"/>
      <c r="C60" s="51"/>
      <c r="D60" s="50"/>
      <c r="E60" s="51"/>
      <c r="F60" s="50"/>
      <c r="G60" s="50"/>
      <c r="M60" s="37"/>
      <c r="O60" s="37"/>
      <c r="P60" s="37"/>
      <c r="V60" s="37"/>
      <c r="X60" s="37"/>
      <c r="Y60" s="37"/>
    </row>
    <row r="61" spans="2:25" ht="14.25" customHeight="1" x14ac:dyDescent="0.2">
      <c r="D61" s="37"/>
      <c r="F61" s="37"/>
      <c r="G61" s="37"/>
      <c r="M61" s="37"/>
      <c r="O61" s="37"/>
      <c r="P61" s="37"/>
      <c r="V61" s="37"/>
      <c r="X61" s="37"/>
      <c r="Y61" s="37"/>
    </row>
    <row r="62" spans="2:25" ht="14.25" customHeight="1" x14ac:dyDescent="0.2">
      <c r="F62" s="42"/>
      <c r="G62" s="42"/>
      <c r="M62" s="37"/>
      <c r="O62" s="37"/>
      <c r="P62" s="37"/>
      <c r="V62" s="37"/>
      <c r="X62" s="37"/>
      <c r="Y62" s="37"/>
    </row>
    <row r="63" spans="2:25" ht="14.25" customHeight="1" x14ac:dyDescent="0.25">
      <c r="B63" s="51"/>
      <c r="C63" s="51"/>
      <c r="D63" s="50"/>
      <c r="E63" s="51"/>
      <c r="F63" s="50"/>
      <c r="G63" s="50"/>
      <c r="M63" s="37"/>
      <c r="O63" s="37"/>
      <c r="P63" s="37"/>
      <c r="V63" s="37"/>
      <c r="X63" s="37"/>
      <c r="Y63" s="37"/>
    </row>
    <row r="64" spans="2:25" ht="14.25" customHeight="1" x14ac:dyDescent="0.25">
      <c r="B64" s="51"/>
      <c r="C64" s="51"/>
      <c r="D64" s="50"/>
      <c r="E64" s="51"/>
      <c r="F64" s="50"/>
      <c r="G64" s="50"/>
      <c r="M64" s="37"/>
      <c r="O64" s="37"/>
      <c r="P64" s="37"/>
      <c r="V64" s="37"/>
      <c r="X64" s="37"/>
      <c r="Y64" s="37"/>
    </row>
    <row r="65" spans="2:25" ht="14.25" customHeight="1" x14ac:dyDescent="0.2">
      <c r="D65" s="37"/>
      <c r="F65" s="37"/>
      <c r="G65" s="37"/>
      <c r="M65" s="37"/>
      <c r="O65" s="37"/>
      <c r="P65" s="37"/>
      <c r="V65" s="37"/>
      <c r="X65" s="37"/>
      <c r="Y65" s="37"/>
    </row>
    <row r="66" spans="2:25" ht="14.25" customHeight="1" x14ac:dyDescent="0.2">
      <c r="D66" s="37"/>
      <c r="F66" s="37"/>
      <c r="G66" s="37"/>
      <c r="M66" s="37"/>
      <c r="O66" s="37"/>
      <c r="P66" s="37"/>
      <c r="V66" s="37"/>
      <c r="X66" s="37"/>
      <c r="Y66" s="37"/>
    </row>
    <row r="67" spans="2:25" ht="14.25" customHeight="1" x14ac:dyDescent="0.2">
      <c r="D67" s="37"/>
      <c r="F67" s="37"/>
      <c r="G67" s="37"/>
      <c r="M67" s="37"/>
      <c r="O67" s="37"/>
      <c r="P67" s="37"/>
      <c r="V67" s="37"/>
      <c r="X67" s="37"/>
      <c r="Y67" s="37"/>
    </row>
    <row r="68" spans="2:25" ht="14.25" customHeight="1" x14ac:dyDescent="0.2">
      <c r="D68" s="42"/>
      <c r="F68" s="42"/>
      <c r="G68" s="42"/>
      <c r="M68" s="37"/>
      <c r="O68" s="37"/>
      <c r="P68" s="37"/>
      <c r="V68" s="37"/>
      <c r="X68" s="37"/>
      <c r="Y68" s="37"/>
    </row>
    <row r="69" spans="2:25" ht="14.25" customHeight="1" x14ac:dyDescent="0.25">
      <c r="B69" s="51"/>
      <c r="C69" s="51"/>
      <c r="D69" s="50"/>
      <c r="E69" s="51"/>
      <c r="F69" s="50"/>
      <c r="G69" s="50"/>
      <c r="M69" s="37"/>
      <c r="O69" s="37"/>
      <c r="P69" s="37"/>
      <c r="V69" s="37"/>
      <c r="X69" s="37"/>
      <c r="Y69" s="37"/>
    </row>
    <row r="70" spans="2:25" ht="14.25" customHeight="1" x14ac:dyDescent="0.25">
      <c r="B70" s="51"/>
      <c r="C70" s="51"/>
      <c r="D70" s="51"/>
      <c r="E70" s="51"/>
      <c r="F70" s="50"/>
      <c r="G70" s="50"/>
      <c r="M70" s="37"/>
      <c r="O70" s="37"/>
      <c r="P70" s="37"/>
    </row>
    <row r="71" spans="2:25" ht="14.25" customHeight="1" x14ac:dyDescent="0.25">
      <c r="D71" s="37"/>
      <c r="F71" s="37"/>
      <c r="G71" s="37"/>
      <c r="M71" s="37"/>
      <c r="O71" s="37"/>
      <c r="P71" s="37"/>
      <c r="T71" s="51"/>
      <c r="U71" s="51"/>
      <c r="V71" s="51"/>
      <c r="W71" s="51"/>
      <c r="X71" s="50"/>
      <c r="Y71" s="50"/>
    </row>
    <row r="72" spans="2:25" ht="14.25" customHeight="1" x14ac:dyDescent="0.25">
      <c r="D72" s="37"/>
      <c r="F72" s="37"/>
      <c r="G72" s="37"/>
      <c r="M72" s="37"/>
      <c r="O72" s="37"/>
      <c r="P72" s="37"/>
      <c r="T72" s="51"/>
      <c r="U72" s="51"/>
      <c r="V72" s="51"/>
      <c r="W72" s="51"/>
      <c r="X72" s="50"/>
      <c r="Y72" s="50"/>
    </row>
    <row r="73" spans="2:25" ht="14.25" customHeight="1" x14ac:dyDescent="0.25">
      <c r="D73" s="42"/>
      <c r="F73" s="42"/>
      <c r="G73" s="42"/>
      <c r="M73" s="37"/>
      <c r="O73" s="37"/>
      <c r="P73" s="37"/>
      <c r="T73" s="51"/>
      <c r="U73" s="51"/>
      <c r="V73" s="51"/>
      <c r="W73" s="51"/>
      <c r="X73" s="50"/>
      <c r="Y73" s="50"/>
    </row>
    <row r="74" spans="2:25" ht="14.25" customHeight="1" x14ac:dyDescent="0.25">
      <c r="B74" s="51"/>
      <c r="C74" s="51"/>
      <c r="D74" s="51"/>
      <c r="E74" s="51"/>
      <c r="F74" s="50"/>
      <c r="G74" s="50"/>
      <c r="M74" s="37"/>
      <c r="O74" s="37"/>
      <c r="P74" s="37"/>
      <c r="T74" s="51"/>
      <c r="U74" s="51"/>
      <c r="V74" s="51"/>
      <c r="W74" s="51"/>
      <c r="X74" s="50"/>
      <c r="Y74" s="50"/>
    </row>
    <row r="75" spans="2:25" ht="14.25" customHeight="1" x14ac:dyDescent="0.25">
      <c r="B75" s="51"/>
      <c r="C75" s="51"/>
      <c r="D75" s="51"/>
      <c r="E75" s="51"/>
      <c r="F75" s="50"/>
      <c r="G75" s="50"/>
      <c r="M75" s="37"/>
      <c r="O75" s="37"/>
      <c r="P75" s="37"/>
      <c r="V75" s="37"/>
      <c r="X75" s="37"/>
      <c r="Y75" s="37"/>
    </row>
    <row r="76" spans="2:25" ht="14.25" customHeight="1" x14ac:dyDescent="0.25">
      <c r="B76" s="51"/>
      <c r="C76" s="51"/>
      <c r="D76" s="50"/>
      <c r="E76" s="51"/>
      <c r="F76" s="50"/>
      <c r="G76" s="50"/>
      <c r="M76" s="37"/>
      <c r="O76" s="37"/>
      <c r="P76" s="37"/>
    </row>
    <row r="77" spans="2:25" ht="14.25" customHeight="1" x14ac:dyDescent="0.25">
      <c r="D77" s="37"/>
      <c r="F77" s="37"/>
      <c r="G77" s="37"/>
      <c r="M77" s="37"/>
      <c r="O77" s="37"/>
      <c r="P77" s="37"/>
      <c r="T77" s="51"/>
      <c r="U77" s="51"/>
      <c r="V77" s="51"/>
      <c r="W77" s="51"/>
      <c r="X77" s="50"/>
      <c r="Y77" s="50"/>
    </row>
    <row r="78" spans="2:25" ht="14.25" customHeight="1" x14ac:dyDescent="0.25">
      <c r="D78" s="37"/>
      <c r="F78" s="37"/>
      <c r="G78" s="37"/>
      <c r="M78" s="37"/>
      <c r="O78" s="37"/>
      <c r="P78" s="37"/>
      <c r="T78" s="51"/>
      <c r="U78" s="51"/>
      <c r="V78" s="51"/>
      <c r="W78" s="51"/>
      <c r="X78" s="50"/>
      <c r="Y78" s="50"/>
    </row>
    <row r="79" spans="2:25" ht="14.25" customHeight="1" x14ac:dyDescent="0.2">
      <c r="D79" s="37"/>
      <c r="F79" s="37"/>
      <c r="G79" s="37"/>
      <c r="M79" s="37"/>
      <c r="O79" s="37"/>
      <c r="P79" s="37"/>
      <c r="V79" s="37"/>
      <c r="X79" s="37"/>
      <c r="Y79" s="37"/>
    </row>
    <row r="80" spans="2:25" ht="14.25" customHeight="1" x14ac:dyDescent="0.2">
      <c r="D80" s="42"/>
      <c r="F80" s="42"/>
      <c r="G80" s="42"/>
      <c r="M80" s="37"/>
      <c r="O80" s="37"/>
      <c r="P80" s="37"/>
      <c r="V80" s="37"/>
      <c r="X80" s="37"/>
      <c r="Y80" s="37"/>
    </row>
    <row r="81" spans="2:25" ht="14.25" customHeight="1" x14ac:dyDescent="0.25">
      <c r="B81" s="51"/>
      <c r="C81" s="51"/>
      <c r="D81" s="50"/>
      <c r="E81" s="51"/>
      <c r="F81" s="50"/>
      <c r="G81" s="50"/>
      <c r="M81" s="37"/>
      <c r="O81" s="37"/>
      <c r="P81" s="37"/>
      <c r="V81" s="37"/>
      <c r="X81" s="37"/>
      <c r="Y81" s="37"/>
    </row>
    <row r="82" spans="2:25" ht="14.25" customHeight="1" x14ac:dyDescent="0.25">
      <c r="B82" s="51"/>
      <c r="C82" s="51"/>
      <c r="D82" s="51"/>
      <c r="E82" s="51"/>
      <c r="F82" s="50"/>
      <c r="G82" s="50"/>
      <c r="M82" s="37"/>
      <c r="O82" s="37"/>
      <c r="P82" s="37"/>
    </row>
    <row r="83" spans="2:25" ht="14.25" customHeight="1" x14ac:dyDescent="0.25">
      <c r="D83" s="37"/>
      <c r="F83" s="37"/>
      <c r="G83" s="37"/>
      <c r="M83" s="37"/>
      <c r="O83" s="37"/>
      <c r="P83" s="37"/>
      <c r="T83" s="51"/>
      <c r="U83" s="51"/>
      <c r="V83" s="51"/>
      <c r="W83" s="51"/>
      <c r="X83" s="50"/>
      <c r="Y83" s="50"/>
    </row>
    <row r="84" spans="2:25" ht="14.25" customHeight="1" x14ac:dyDescent="0.25">
      <c r="D84" s="37"/>
      <c r="F84" s="37"/>
      <c r="G84" s="37"/>
      <c r="M84" s="37"/>
      <c r="O84" s="37"/>
      <c r="P84" s="37"/>
      <c r="T84" s="51"/>
      <c r="U84" s="51"/>
      <c r="V84" s="51"/>
      <c r="W84" s="51"/>
      <c r="X84" s="50"/>
      <c r="Y84" s="50"/>
    </row>
    <row r="85" spans="2:25" ht="14.25" customHeight="1" x14ac:dyDescent="0.2">
      <c r="D85" s="37"/>
      <c r="F85" s="37"/>
      <c r="G85" s="37"/>
      <c r="M85" s="37"/>
      <c r="O85" s="37"/>
      <c r="P85" s="37"/>
      <c r="V85" s="37"/>
      <c r="X85" s="37"/>
      <c r="Y85" s="37"/>
    </row>
    <row r="86" spans="2:25" ht="14.25" customHeight="1" x14ac:dyDescent="0.2">
      <c r="D86" s="37"/>
      <c r="F86" s="37"/>
      <c r="G86" s="37"/>
      <c r="M86" s="37"/>
      <c r="O86" s="37"/>
      <c r="P86" s="37"/>
      <c r="V86" s="37"/>
      <c r="X86" s="37"/>
      <c r="Y86" s="37"/>
    </row>
    <row r="87" spans="2:25" ht="14.25" customHeight="1" x14ac:dyDescent="0.2">
      <c r="D87" s="42"/>
      <c r="F87" s="42"/>
      <c r="G87" s="42"/>
      <c r="M87" s="37"/>
      <c r="O87" s="37"/>
      <c r="P87" s="37"/>
    </row>
    <row r="88" spans="2:25" ht="14.25" customHeight="1" x14ac:dyDescent="0.25">
      <c r="B88" s="51"/>
      <c r="C88" s="51"/>
      <c r="D88" s="51"/>
      <c r="E88" s="51"/>
      <c r="F88" s="50"/>
      <c r="G88" s="50"/>
      <c r="M88" s="37"/>
      <c r="O88" s="37"/>
      <c r="P88" s="37"/>
      <c r="T88" s="51"/>
      <c r="U88" s="51"/>
      <c r="V88" s="51"/>
      <c r="W88" s="51"/>
      <c r="X88" s="50"/>
      <c r="Y88" s="50"/>
    </row>
    <row r="89" spans="2:25" ht="14.25" customHeight="1" x14ac:dyDescent="0.25">
      <c r="B89" s="51"/>
      <c r="C89" s="51"/>
      <c r="D89" s="51"/>
      <c r="E89" s="51"/>
      <c r="F89" s="50"/>
      <c r="G89" s="50"/>
      <c r="M89" s="37"/>
      <c r="O89" s="37"/>
      <c r="P89" s="37"/>
      <c r="T89" s="51"/>
      <c r="U89" s="51"/>
      <c r="V89" s="51"/>
      <c r="W89" s="51"/>
      <c r="X89" s="50"/>
      <c r="Y89" s="50"/>
    </row>
    <row r="90" spans="2:25" ht="14.25" customHeight="1" x14ac:dyDescent="0.25">
      <c r="D90" s="37"/>
      <c r="F90" s="37"/>
      <c r="G90" s="37"/>
      <c r="M90" s="37"/>
      <c r="O90" s="37"/>
      <c r="P90" s="37"/>
      <c r="T90" s="51"/>
      <c r="U90" s="51"/>
      <c r="V90" s="51"/>
      <c r="W90" s="51"/>
      <c r="X90" s="50"/>
      <c r="Y90" s="50"/>
    </row>
    <row r="91" spans="2:25" ht="14.25" customHeight="1" x14ac:dyDescent="0.2">
      <c r="D91" s="37"/>
      <c r="F91" s="37"/>
      <c r="G91" s="37"/>
      <c r="M91" s="37"/>
      <c r="O91" s="37"/>
      <c r="P91" s="37"/>
      <c r="V91" s="37"/>
      <c r="X91" s="37"/>
      <c r="Y91" s="37"/>
    </row>
    <row r="92" spans="2:25" ht="14.25" customHeight="1" x14ac:dyDescent="0.2">
      <c r="D92" s="37"/>
      <c r="F92" s="37"/>
      <c r="G92" s="37"/>
      <c r="M92" s="37"/>
      <c r="O92" s="37"/>
      <c r="P92" s="37"/>
      <c r="V92" s="37"/>
      <c r="X92" s="37"/>
      <c r="Y92" s="37"/>
    </row>
    <row r="93" spans="2:25" ht="14.25" customHeight="1" x14ac:dyDescent="0.2">
      <c r="D93" s="37"/>
      <c r="F93" s="37"/>
      <c r="G93" s="37"/>
      <c r="M93" s="37"/>
      <c r="O93" s="37"/>
      <c r="P93" s="37"/>
      <c r="V93" s="37"/>
      <c r="X93" s="37"/>
      <c r="Y93" s="37"/>
    </row>
    <row r="94" spans="2:25" ht="14.25" customHeight="1" x14ac:dyDescent="0.2">
      <c r="D94" s="37"/>
      <c r="F94" s="37"/>
      <c r="G94" s="37"/>
      <c r="M94" s="37"/>
      <c r="O94" s="37"/>
      <c r="P94" s="37"/>
    </row>
    <row r="95" spans="2:25" ht="14.25" customHeight="1" x14ac:dyDescent="0.25">
      <c r="D95" s="37"/>
      <c r="F95" s="37"/>
      <c r="G95" s="37"/>
      <c r="M95" s="37"/>
      <c r="O95" s="37"/>
      <c r="P95" s="37"/>
      <c r="T95" s="51"/>
      <c r="U95" s="51"/>
      <c r="V95" s="51"/>
      <c r="W95" s="51"/>
      <c r="X95" s="50"/>
      <c r="Y95" s="50"/>
    </row>
    <row r="96" spans="2:25" ht="14.25" customHeight="1" x14ac:dyDescent="0.25">
      <c r="D96" s="37"/>
      <c r="F96" s="37"/>
      <c r="G96" s="37"/>
      <c r="M96" s="42"/>
      <c r="O96" s="42"/>
      <c r="P96" s="42"/>
      <c r="T96" s="51"/>
      <c r="U96" s="51"/>
      <c r="V96" s="51"/>
      <c r="W96" s="51"/>
      <c r="X96" s="50"/>
      <c r="Y96" s="50"/>
    </row>
    <row r="97" spans="2:25" ht="14.25" customHeight="1" x14ac:dyDescent="0.25">
      <c r="D97" s="37"/>
      <c r="F97" s="37"/>
      <c r="G97" s="37"/>
      <c r="K97" s="51"/>
      <c r="L97" s="51"/>
      <c r="M97" s="50"/>
      <c r="N97" s="51"/>
      <c r="O97" s="50"/>
      <c r="P97" s="50"/>
      <c r="V97" s="37"/>
      <c r="X97" s="37"/>
      <c r="Y97" s="37"/>
    </row>
    <row r="98" spans="2:25" ht="14.25" customHeight="1" x14ac:dyDescent="0.25">
      <c r="D98" s="37"/>
      <c r="F98" s="37"/>
      <c r="G98" s="37"/>
      <c r="K98" s="51"/>
      <c r="L98" s="51"/>
      <c r="M98" s="50"/>
      <c r="N98" s="51"/>
      <c r="O98" s="50"/>
      <c r="P98" s="50"/>
      <c r="V98" s="37"/>
      <c r="X98" s="37"/>
      <c r="Y98" s="37"/>
    </row>
    <row r="99" spans="2:25" ht="14.25" customHeight="1" x14ac:dyDescent="0.2">
      <c r="D99" s="37"/>
      <c r="F99" s="37"/>
      <c r="G99" s="37"/>
      <c r="M99" s="37"/>
      <c r="O99" s="37"/>
      <c r="P99" s="37"/>
    </row>
    <row r="100" spans="2:25" ht="14.25" customHeight="1" x14ac:dyDescent="0.25">
      <c r="D100" s="37"/>
      <c r="F100" s="37"/>
      <c r="G100" s="37"/>
      <c r="M100" s="37"/>
      <c r="O100" s="37"/>
      <c r="P100" s="37"/>
      <c r="T100" s="51"/>
      <c r="U100" s="51"/>
      <c r="V100" s="51"/>
      <c r="W100" s="51"/>
      <c r="X100" s="50"/>
      <c r="Y100" s="50"/>
    </row>
    <row r="101" spans="2:25" ht="14.25" customHeight="1" x14ac:dyDescent="0.25">
      <c r="D101" s="37"/>
      <c r="F101" s="37"/>
      <c r="G101" s="37"/>
      <c r="M101" s="37"/>
      <c r="O101" s="37"/>
      <c r="P101" s="37"/>
      <c r="T101" s="51"/>
      <c r="U101" s="51"/>
      <c r="V101" s="51"/>
      <c r="W101" s="51"/>
      <c r="X101" s="50"/>
      <c r="Y101" s="50"/>
    </row>
    <row r="102" spans="2:25" ht="14.25" customHeight="1" x14ac:dyDescent="0.2">
      <c r="D102" s="37"/>
      <c r="F102" s="37"/>
      <c r="G102" s="37"/>
      <c r="M102" s="37"/>
      <c r="O102" s="37"/>
      <c r="P102" s="37"/>
    </row>
    <row r="103" spans="2:25" ht="14.25" customHeight="1" x14ac:dyDescent="0.2">
      <c r="D103" s="37"/>
      <c r="F103" s="37"/>
      <c r="G103" s="37"/>
      <c r="M103" s="37"/>
      <c r="O103" s="37"/>
      <c r="P103" s="37"/>
    </row>
    <row r="104" spans="2:25" ht="14.25" customHeight="1" x14ac:dyDescent="0.2">
      <c r="D104" s="37"/>
      <c r="F104" s="37"/>
      <c r="G104" s="37"/>
      <c r="M104" s="37"/>
      <c r="O104" s="37"/>
      <c r="P104" s="37"/>
    </row>
    <row r="105" spans="2:25" ht="14.25" customHeight="1" x14ac:dyDescent="0.2">
      <c r="D105" s="37"/>
      <c r="F105" s="37"/>
      <c r="G105" s="37"/>
      <c r="M105" s="37"/>
      <c r="O105" s="37"/>
      <c r="P105" s="37"/>
    </row>
    <row r="106" spans="2:25" ht="14.25" customHeight="1" x14ac:dyDescent="0.2">
      <c r="D106" s="37"/>
      <c r="F106" s="37"/>
      <c r="G106" s="37"/>
      <c r="M106" s="37"/>
      <c r="O106" s="37"/>
      <c r="P106" s="37"/>
    </row>
    <row r="107" spans="2:25" ht="14.25" customHeight="1" x14ac:dyDescent="0.2">
      <c r="D107" s="37"/>
      <c r="F107" s="37"/>
      <c r="G107" s="37"/>
      <c r="M107" s="37"/>
      <c r="O107" s="37"/>
      <c r="P107" s="37"/>
    </row>
    <row r="108" spans="2:25" ht="14.25" customHeight="1" x14ac:dyDescent="0.2">
      <c r="D108" s="37"/>
      <c r="F108" s="37"/>
      <c r="G108" s="37"/>
      <c r="M108" s="37"/>
      <c r="O108" s="37"/>
      <c r="P108" s="37"/>
    </row>
    <row r="109" spans="2:25" ht="14.25" customHeight="1" x14ac:dyDescent="0.2">
      <c r="D109" s="37"/>
      <c r="F109" s="37"/>
      <c r="G109" s="37"/>
      <c r="M109" s="37"/>
      <c r="O109" s="37"/>
      <c r="P109" s="37"/>
    </row>
    <row r="110" spans="2:25" ht="14.25" customHeight="1" x14ac:dyDescent="0.2">
      <c r="D110" s="42"/>
      <c r="F110" s="42"/>
      <c r="G110" s="42"/>
      <c r="M110" s="37"/>
      <c r="O110" s="37"/>
      <c r="P110" s="37"/>
    </row>
    <row r="111" spans="2:25" ht="14.25" customHeight="1" x14ac:dyDescent="0.25">
      <c r="B111" s="51"/>
      <c r="C111" s="51"/>
      <c r="D111" s="50"/>
      <c r="E111" s="51"/>
      <c r="F111" s="50"/>
      <c r="G111" s="50"/>
      <c r="M111" s="42"/>
      <c r="O111" s="42"/>
      <c r="P111" s="42"/>
    </row>
    <row r="112" spans="2:25" ht="14.25" customHeight="1" x14ac:dyDescent="0.25">
      <c r="B112" s="51"/>
      <c r="C112" s="51"/>
      <c r="D112" s="50"/>
      <c r="E112" s="51"/>
      <c r="F112" s="50"/>
      <c r="G112" s="50"/>
      <c r="K112" s="51"/>
      <c r="L112" s="51"/>
      <c r="M112" s="50"/>
      <c r="N112" s="51"/>
      <c r="O112" s="50"/>
      <c r="P112" s="50"/>
    </row>
    <row r="113" spans="2:16" ht="14.25" customHeight="1" x14ac:dyDescent="0.25">
      <c r="D113" s="37"/>
      <c r="F113" s="37"/>
      <c r="G113" s="37"/>
      <c r="K113" s="51"/>
      <c r="L113" s="51"/>
      <c r="M113" s="51"/>
      <c r="N113" s="51"/>
      <c r="O113" s="50"/>
      <c r="P113" s="50"/>
    </row>
    <row r="114" spans="2:16" ht="14.25" customHeight="1" x14ac:dyDescent="0.2">
      <c r="D114" s="42"/>
      <c r="F114" s="42"/>
      <c r="G114" s="42"/>
      <c r="M114" s="37"/>
      <c r="O114" s="37"/>
      <c r="P114" s="37"/>
    </row>
    <row r="115" spans="2:16" ht="14.25" customHeight="1" x14ac:dyDescent="0.25">
      <c r="B115" s="51"/>
      <c r="C115" s="51"/>
      <c r="D115" s="50"/>
      <c r="E115" s="51"/>
      <c r="F115" s="50"/>
      <c r="G115" s="50"/>
      <c r="O115" s="42"/>
      <c r="P115" s="42"/>
    </row>
    <row r="116" spans="2:16" ht="14.25" customHeight="1" x14ac:dyDescent="0.25">
      <c r="B116" s="51"/>
      <c r="C116" s="51"/>
      <c r="D116" s="50"/>
      <c r="E116" s="51"/>
      <c r="F116" s="50"/>
      <c r="G116" s="50"/>
      <c r="K116" s="51"/>
      <c r="L116" s="51"/>
      <c r="M116" s="50"/>
      <c r="N116" s="51"/>
      <c r="O116" s="50"/>
      <c r="P116" s="50"/>
    </row>
    <row r="117" spans="2:16" ht="14.25" customHeight="1" x14ac:dyDescent="0.25">
      <c r="D117" s="37"/>
      <c r="F117" s="37"/>
      <c r="G117" s="37"/>
      <c r="K117" s="51"/>
      <c r="L117" s="51"/>
      <c r="M117" s="51"/>
      <c r="N117" s="51"/>
      <c r="O117" s="50"/>
      <c r="P117" s="50"/>
    </row>
    <row r="118" spans="2:16" ht="14.25" customHeight="1" x14ac:dyDescent="0.2">
      <c r="D118" s="42"/>
      <c r="F118" s="42"/>
      <c r="G118" s="42"/>
      <c r="M118" s="37"/>
      <c r="O118" s="37"/>
      <c r="P118" s="37"/>
    </row>
    <row r="119" spans="2:16" ht="14.25" customHeight="1" x14ac:dyDescent="0.25">
      <c r="B119" s="51"/>
      <c r="C119" s="51"/>
      <c r="D119" s="50"/>
      <c r="E119" s="51"/>
      <c r="F119" s="50"/>
      <c r="G119" s="50"/>
      <c r="O119" s="42"/>
      <c r="P119" s="42"/>
    </row>
    <row r="120" spans="2:16" ht="14.25" customHeight="1" x14ac:dyDescent="0.25">
      <c r="B120" s="51"/>
      <c r="C120" s="51"/>
      <c r="D120" s="50"/>
      <c r="E120" s="51"/>
      <c r="F120" s="50"/>
      <c r="G120" s="50"/>
      <c r="K120" s="51"/>
      <c r="L120" s="51"/>
      <c r="M120" s="50"/>
      <c r="N120" s="51"/>
      <c r="O120" s="50"/>
      <c r="P120" s="50"/>
    </row>
    <row r="121" spans="2:16" ht="14.25" customHeight="1" x14ac:dyDescent="0.25">
      <c r="D121" s="37"/>
      <c r="F121" s="37"/>
      <c r="G121" s="37"/>
      <c r="K121" s="51"/>
      <c r="L121" s="51"/>
      <c r="M121" s="51"/>
      <c r="N121" s="51"/>
      <c r="O121" s="50"/>
      <c r="P121" s="50"/>
    </row>
    <row r="122" spans="2:16" ht="14.25" customHeight="1" x14ac:dyDescent="0.25">
      <c r="F122" s="42"/>
      <c r="G122" s="42"/>
      <c r="K122" s="51"/>
      <c r="L122" s="51"/>
      <c r="M122" s="51"/>
      <c r="N122" s="51"/>
      <c r="O122" s="50"/>
      <c r="P122" s="50"/>
    </row>
    <row r="123" spans="2:16" ht="14.25" customHeight="1" x14ac:dyDescent="0.25">
      <c r="B123" s="51"/>
      <c r="C123" s="51"/>
      <c r="D123" s="51"/>
      <c r="E123" s="51"/>
      <c r="F123" s="50"/>
      <c r="G123" s="50"/>
      <c r="M123" s="37"/>
      <c r="O123" s="37"/>
      <c r="P123" s="37"/>
    </row>
    <row r="124" spans="2:16" ht="14.25" customHeight="1" x14ac:dyDescent="0.25">
      <c r="B124" s="51"/>
      <c r="C124" s="51"/>
      <c r="D124" s="51"/>
      <c r="E124" s="51"/>
      <c r="F124" s="50"/>
      <c r="G124" s="50"/>
      <c r="M124" s="37"/>
      <c r="O124" s="37"/>
      <c r="P124" s="37"/>
    </row>
    <row r="125" spans="2:16" ht="14.25" customHeight="1" x14ac:dyDescent="0.2">
      <c r="D125" s="37"/>
      <c r="F125" s="37"/>
      <c r="G125" s="37"/>
      <c r="M125" s="42"/>
      <c r="O125" s="42"/>
      <c r="P125" s="42"/>
    </row>
    <row r="126" spans="2:16" ht="14.25" customHeight="1" x14ac:dyDescent="0.25">
      <c r="D126" s="37"/>
      <c r="F126" s="37"/>
      <c r="G126" s="37"/>
      <c r="K126" s="51"/>
      <c r="L126" s="51"/>
      <c r="M126" s="51"/>
      <c r="N126" s="51"/>
      <c r="O126" s="50"/>
      <c r="P126" s="50"/>
    </row>
    <row r="127" spans="2:16" ht="14.25" customHeight="1" x14ac:dyDescent="0.25">
      <c r="D127" s="37"/>
      <c r="F127" s="37"/>
      <c r="G127" s="37"/>
      <c r="K127" s="51"/>
      <c r="L127" s="51"/>
      <c r="M127" s="51"/>
      <c r="N127" s="51"/>
      <c r="O127" s="50"/>
      <c r="P127" s="50"/>
    </row>
    <row r="128" spans="2:16" ht="14.25" customHeight="1" x14ac:dyDescent="0.2">
      <c r="D128" s="37"/>
      <c r="F128" s="37"/>
      <c r="G128" s="37"/>
      <c r="M128" s="37"/>
      <c r="O128" s="37"/>
      <c r="P128" s="37"/>
    </row>
    <row r="129" spans="2:16" ht="14.25" customHeight="1" x14ac:dyDescent="0.2">
      <c r="D129" s="37"/>
      <c r="F129" s="37"/>
      <c r="G129" s="37"/>
      <c r="M129" s="37"/>
      <c r="O129" s="37"/>
      <c r="P129" s="37"/>
    </row>
    <row r="130" spans="2:16" ht="14.25" customHeight="1" x14ac:dyDescent="0.2">
      <c r="D130" s="37"/>
      <c r="F130" s="37"/>
      <c r="G130" s="37"/>
      <c r="M130" s="37"/>
      <c r="O130" s="37"/>
      <c r="P130" s="37"/>
    </row>
    <row r="131" spans="2:16" ht="14.25" customHeight="1" x14ac:dyDescent="0.2">
      <c r="M131" s="37"/>
      <c r="O131" s="37"/>
      <c r="P131" s="37"/>
    </row>
    <row r="132" spans="2:16" ht="14.25" customHeight="1" x14ac:dyDescent="0.25">
      <c r="B132" s="51"/>
      <c r="C132" s="51"/>
      <c r="D132" s="51"/>
      <c r="E132" s="51"/>
      <c r="F132" s="50"/>
      <c r="G132" s="50"/>
      <c r="M132" s="37"/>
      <c r="O132" s="37"/>
      <c r="P132" s="37"/>
    </row>
    <row r="133" spans="2:16" ht="14.25" customHeight="1" x14ac:dyDescent="0.25">
      <c r="B133" s="51"/>
      <c r="C133" s="51"/>
      <c r="D133" s="51"/>
      <c r="E133" s="51"/>
      <c r="F133" s="50"/>
      <c r="G133" s="50"/>
      <c r="M133" s="37"/>
      <c r="O133" s="37"/>
      <c r="P133" s="37"/>
    </row>
    <row r="134" spans="2:16" ht="14.25" customHeight="1" x14ac:dyDescent="0.2">
      <c r="D134" s="37"/>
      <c r="F134" s="37"/>
      <c r="G134" s="37"/>
      <c r="M134" s="37"/>
      <c r="O134" s="37"/>
      <c r="P134" s="37"/>
    </row>
    <row r="135" spans="2:16" ht="14.25" customHeight="1" x14ac:dyDescent="0.2">
      <c r="M135" s="37"/>
      <c r="O135" s="37"/>
      <c r="P135" s="37"/>
    </row>
    <row r="136" spans="2:16" ht="14.25" customHeight="1" x14ac:dyDescent="0.25">
      <c r="B136" s="51"/>
      <c r="C136" s="51"/>
      <c r="D136" s="51"/>
      <c r="E136" s="51"/>
      <c r="F136" s="50"/>
      <c r="G136" s="50"/>
      <c r="M136" s="37"/>
      <c r="O136" s="37"/>
      <c r="P136" s="37"/>
    </row>
    <row r="137" spans="2:16" ht="14.25" customHeight="1" x14ac:dyDescent="0.25">
      <c r="B137" s="51"/>
      <c r="C137" s="51"/>
      <c r="D137" s="51"/>
      <c r="E137" s="51"/>
      <c r="F137" s="50"/>
      <c r="G137" s="50"/>
      <c r="M137" s="37"/>
      <c r="O137" s="37"/>
      <c r="P137" s="37"/>
    </row>
    <row r="138" spans="2:16" ht="14.25" customHeight="1" x14ac:dyDescent="0.2">
      <c r="D138" s="37"/>
      <c r="F138" s="37"/>
      <c r="G138" s="37"/>
      <c r="M138" s="37"/>
      <c r="O138" s="37"/>
      <c r="P138" s="37"/>
    </row>
    <row r="139" spans="2:16" ht="14.25" customHeight="1" x14ac:dyDescent="0.2">
      <c r="F139" s="42"/>
      <c r="G139" s="42"/>
      <c r="M139" s="37"/>
      <c r="O139" s="37"/>
      <c r="P139" s="37"/>
    </row>
    <row r="140" spans="2:16" ht="14.25" customHeight="1" x14ac:dyDescent="0.25">
      <c r="B140" s="51"/>
      <c r="C140" s="51"/>
      <c r="D140" s="50"/>
      <c r="E140" s="51"/>
      <c r="F140" s="50"/>
      <c r="G140" s="50"/>
      <c r="M140" s="37"/>
      <c r="O140" s="37"/>
      <c r="P140" s="37"/>
    </row>
    <row r="141" spans="2:16" ht="14.25" customHeight="1" x14ac:dyDescent="0.25">
      <c r="B141" s="51"/>
      <c r="C141" s="51"/>
      <c r="D141" s="50"/>
      <c r="E141" s="51"/>
      <c r="F141" s="50"/>
      <c r="G141" s="50"/>
      <c r="M141" s="37"/>
      <c r="O141" s="37"/>
      <c r="P141" s="37"/>
    </row>
    <row r="142" spans="2:16" ht="14.25" customHeight="1" x14ac:dyDescent="0.2">
      <c r="D142" s="37"/>
      <c r="F142" s="37"/>
      <c r="G142" s="37"/>
      <c r="M142" s="37"/>
      <c r="O142" s="37"/>
      <c r="P142" s="37"/>
    </row>
    <row r="143" spans="2:16" ht="14.25" customHeight="1" x14ac:dyDescent="0.2">
      <c r="F143" s="42"/>
      <c r="G143" s="42"/>
      <c r="M143" s="37"/>
      <c r="O143" s="37"/>
      <c r="P143" s="37"/>
    </row>
    <row r="144" spans="2:16" ht="14.25" customHeight="1" x14ac:dyDescent="0.25">
      <c r="B144" s="51"/>
      <c r="C144" s="51"/>
      <c r="D144" s="50"/>
      <c r="E144" s="51"/>
      <c r="F144" s="50"/>
      <c r="G144" s="50"/>
      <c r="M144" s="37"/>
      <c r="O144" s="37"/>
      <c r="P144" s="37"/>
    </row>
    <row r="145" spans="2:16" ht="14.25" customHeight="1" x14ac:dyDescent="0.25">
      <c r="B145" s="51"/>
      <c r="C145" s="51"/>
      <c r="D145" s="50"/>
      <c r="E145" s="51"/>
      <c r="F145" s="50"/>
      <c r="G145" s="50"/>
      <c r="M145" s="37"/>
      <c r="O145" s="37"/>
      <c r="P145" s="37"/>
    </row>
    <row r="146" spans="2:16" ht="14.25" customHeight="1" x14ac:dyDescent="0.2">
      <c r="D146" s="37"/>
      <c r="F146" s="37"/>
      <c r="G146" s="37"/>
      <c r="M146" s="37"/>
      <c r="O146" s="37"/>
      <c r="P146" s="37"/>
    </row>
    <row r="147" spans="2:16" ht="14.25" customHeight="1" x14ac:dyDescent="0.2">
      <c r="D147" s="42"/>
      <c r="F147" s="42"/>
      <c r="G147" s="42"/>
      <c r="M147" s="37"/>
      <c r="O147" s="37"/>
      <c r="P147" s="37"/>
    </row>
    <row r="148" spans="2:16" ht="14.25" customHeight="1" x14ac:dyDescent="0.25">
      <c r="B148" s="51"/>
      <c r="C148" s="51"/>
      <c r="D148" s="50"/>
      <c r="E148" s="51"/>
      <c r="F148" s="50"/>
      <c r="G148" s="50"/>
      <c r="M148" s="37"/>
      <c r="O148" s="37"/>
      <c r="P148" s="37"/>
    </row>
    <row r="149" spans="2:16" ht="14.25" customHeight="1" x14ac:dyDescent="0.25">
      <c r="B149" s="51"/>
      <c r="C149" s="51"/>
      <c r="D149" s="50"/>
      <c r="E149" s="51"/>
      <c r="F149" s="50"/>
      <c r="G149" s="50"/>
    </row>
    <row r="150" spans="2:16" ht="14.25" customHeight="1" x14ac:dyDescent="0.25">
      <c r="D150" s="37"/>
      <c r="F150" s="37"/>
      <c r="G150" s="37"/>
      <c r="K150" s="51"/>
      <c r="L150" s="51"/>
      <c r="M150" s="51"/>
      <c r="N150" s="51"/>
      <c r="O150" s="50"/>
      <c r="P150" s="50"/>
    </row>
    <row r="151" spans="2:16" ht="14.25" customHeight="1" x14ac:dyDescent="0.25">
      <c r="D151" s="42"/>
      <c r="F151" s="42"/>
      <c r="G151" s="42"/>
      <c r="K151" s="51"/>
      <c r="L151" s="51"/>
      <c r="M151" s="51"/>
      <c r="N151" s="51"/>
      <c r="O151" s="50"/>
      <c r="P151" s="50"/>
    </row>
    <row r="152" spans="2:16" ht="14.25" customHeight="1" x14ac:dyDescent="0.25">
      <c r="B152" s="51"/>
      <c r="C152" s="51"/>
      <c r="D152" s="51"/>
      <c r="E152" s="51"/>
      <c r="F152" s="50"/>
      <c r="G152" s="50"/>
      <c r="M152" s="37"/>
      <c r="O152" s="37"/>
      <c r="P152" s="37"/>
    </row>
    <row r="153" spans="2:16" ht="14.25" customHeight="1" x14ac:dyDescent="0.25">
      <c r="B153" s="51"/>
      <c r="C153" s="51"/>
      <c r="D153" s="50"/>
      <c r="E153" s="51"/>
      <c r="F153" s="50"/>
      <c r="G153" s="50"/>
      <c r="M153" s="37"/>
      <c r="O153" s="37"/>
      <c r="P153" s="37"/>
    </row>
    <row r="154" spans="2:16" ht="14.25" customHeight="1" x14ac:dyDescent="0.25">
      <c r="B154" s="51"/>
      <c r="C154" s="51"/>
      <c r="D154" s="51"/>
      <c r="E154" s="51"/>
      <c r="F154" s="50"/>
      <c r="G154" s="50"/>
      <c r="M154" s="37"/>
      <c r="O154" s="37"/>
      <c r="P154" s="37"/>
    </row>
    <row r="155" spans="2:16" ht="14.25" customHeight="1" x14ac:dyDescent="0.2">
      <c r="D155" s="37"/>
      <c r="F155" s="37"/>
      <c r="G155" s="37"/>
      <c r="M155" s="37"/>
      <c r="O155" s="37"/>
      <c r="P155" s="37"/>
    </row>
    <row r="156" spans="2:16" ht="14.25" customHeight="1" x14ac:dyDescent="0.2">
      <c r="D156" s="37"/>
      <c r="F156" s="37"/>
      <c r="G156" s="37"/>
    </row>
    <row r="157" spans="2:16" ht="14.25" customHeight="1" x14ac:dyDescent="0.25">
      <c r="D157" s="37"/>
      <c r="F157" s="37"/>
      <c r="G157" s="37"/>
      <c r="K157" s="51"/>
      <c r="L157" s="51"/>
      <c r="M157" s="51"/>
      <c r="N157" s="51"/>
      <c r="O157" s="50"/>
      <c r="P157" s="50"/>
    </row>
    <row r="158" spans="2:16" ht="14.25" customHeight="1" x14ac:dyDescent="0.25">
      <c r="D158" s="37"/>
      <c r="F158" s="37"/>
      <c r="G158" s="37"/>
      <c r="K158" s="51"/>
      <c r="L158" s="51"/>
      <c r="M158" s="51"/>
      <c r="N158" s="51"/>
      <c r="O158" s="50"/>
      <c r="P158" s="50"/>
    </row>
    <row r="159" spans="2:16" ht="14.25" customHeight="1" x14ac:dyDescent="0.2">
      <c r="D159" s="37"/>
      <c r="F159" s="37"/>
      <c r="G159" s="37"/>
      <c r="M159" s="37"/>
      <c r="O159" s="37"/>
      <c r="P159" s="37"/>
    </row>
    <row r="160" spans="2:16" ht="14.25" customHeight="1" x14ac:dyDescent="0.2">
      <c r="D160" s="37"/>
      <c r="F160" s="37"/>
      <c r="G160" s="37"/>
      <c r="M160" s="37"/>
      <c r="O160" s="37"/>
      <c r="P160" s="37"/>
    </row>
    <row r="161" spans="2:16" ht="14.25" customHeight="1" x14ac:dyDescent="0.2">
      <c r="D161" s="37"/>
      <c r="F161" s="37"/>
      <c r="G161" s="37"/>
    </row>
    <row r="162" spans="2:16" ht="14.25" customHeight="1" x14ac:dyDescent="0.25">
      <c r="D162" s="37"/>
      <c r="F162" s="37"/>
      <c r="G162" s="37"/>
      <c r="K162" s="51"/>
      <c r="L162" s="51"/>
      <c r="M162" s="51"/>
      <c r="N162" s="51"/>
      <c r="O162" s="50"/>
      <c r="P162" s="50"/>
    </row>
    <row r="163" spans="2:16" ht="14.25" customHeight="1" x14ac:dyDescent="0.25">
      <c r="D163" s="37"/>
      <c r="F163" s="37"/>
      <c r="G163" s="37"/>
      <c r="K163" s="51"/>
      <c r="L163" s="51"/>
      <c r="M163" s="51"/>
      <c r="N163" s="51"/>
      <c r="O163" s="50"/>
      <c r="P163" s="50"/>
    </row>
    <row r="164" spans="2:16" ht="14.25" customHeight="1" x14ac:dyDescent="0.2">
      <c r="D164" s="37"/>
      <c r="F164" s="37"/>
      <c r="G164" s="37"/>
      <c r="M164" s="37"/>
      <c r="O164" s="37"/>
      <c r="P164" s="37"/>
    </row>
    <row r="165" spans="2:16" ht="14.25" customHeight="1" x14ac:dyDescent="0.2">
      <c r="D165" s="42"/>
      <c r="F165" s="42"/>
      <c r="G165" s="42"/>
      <c r="M165" s="37"/>
      <c r="O165" s="37"/>
      <c r="P165" s="37"/>
    </row>
    <row r="166" spans="2:16" ht="14.25" customHeight="1" x14ac:dyDescent="0.25">
      <c r="B166" s="51"/>
      <c r="C166" s="51"/>
      <c r="D166" s="50"/>
      <c r="E166" s="51"/>
      <c r="F166" s="50"/>
      <c r="G166" s="50"/>
      <c r="M166" s="37"/>
      <c r="O166" s="37"/>
      <c r="P166" s="37"/>
    </row>
    <row r="167" spans="2:16" ht="14.25" customHeight="1" x14ac:dyDescent="0.25">
      <c r="B167" s="51"/>
      <c r="C167" s="51"/>
      <c r="D167" s="51"/>
      <c r="E167" s="51"/>
      <c r="F167" s="50"/>
      <c r="G167" s="50"/>
      <c r="M167" s="37"/>
      <c r="O167" s="37"/>
      <c r="P167" s="37"/>
    </row>
    <row r="168" spans="2:16" ht="14.25" customHeight="1" x14ac:dyDescent="0.2">
      <c r="D168" s="37"/>
      <c r="F168" s="37"/>
      <c r="G168" s="37"/>
      <c r="M168" s="37"/>
      <c r="O168" s="37"/>
      <c r="P168" s="37"/>
    </row>
    <row r="169" spans="2:16" ht="14.25" customHeight="1" x14ac:dyDescent="0.2">
      <c r="D169" s="37"/>
      <c r="F169" s="37"/>
      <c r="G169" s="37"/>
      <c r="M169" s="37"/>
      <c r="O169" s="37"/>
      <c r="P169" s="37"/>
    </row>
    <row r="170" spans="2:16" ht="14.25" customHeight="1" x14ac:dyDescent="0.2">
      <c r="D170" s="37"/>
      <c r="F170" s="37"/>
      <c r="G170" s="37"/>
      <c r="M170" s="37"/>
      <c r="O170" s="37"/>
      <c r="P170" s="37"/>
    </row>
    <row r="171" spans="2:16" ht="14.25" customHeight="1" x14ac:dyDescent="0.2">
      <c r="D171" s="37"/>
      <c r="F171" s="37"/>
      <c r="G171" s="37"/>
      <c r="M171" s="37"/>
      <c r="O171" s="37"/>
      <c r="P171" s="37"/>
    </row>
    <row r="172" spans="2:16" ht="14.25" customHeight="1" x14ac:dyDescent="0.2">
      <c r="D172" s="37"/>
      <c r="F172" s="37"/>
      <c r="G172" s="37"/>
      <c r="M172" s="37"/>
      <c r="O172" s="37"/>
      <c r="P172" s="37"/>
    </row>
    <row r="173" spans="2:16" ht="14.25" customHeight="1" x14ac:dyDescent="0.2">
      <c r="D173" s="37"/>
      <c r="F173" s="37"/>
      <c r="G173" s="37"/>
      <c r="M173" s="37"/>
      <c r="O173" s="37"/>
      <c r="P173" s="37"/>
    </row>
    <row r="174" spans="2:16" ht="14.25" customHeight="1" x14ac:dyDescent="0.2">
      <c r="D174" s="37"/>
      <c r="F174" s="37"/>
      <c r="G174" s="37"/>
      <c r="M174" s="37"/>
      <c r="O174" s="37"/>
      <c r="P174" s="37"/>
    </row>
    <row r="175" spans="2:16" ht="14.25" customHeight="1" x14ac:dyDescent="0.2">
      <c r="D175" s="37"/>
      <c r="F175" s="37"/>
      <c r="G175" s="37"/>
      <c r="M175" s="37"/>
      <c r="O175" s="37"/>
      <c r="P175" s="37"/>
    </row>
    <row r="176" spans="2:16" ht="14.25" customHeight="1" x14ac:dyDescent="0.2">
      <c r="D176" s="37"/>
      <c r="F176" s="37"/>
      <c r="G176" s="37"/>
      <c r="M176" s="37"/>
      <c r="O176" s="37"/>
      <c r="P176" s="37"/>
    </row>
    <row r="177" spans="2:16" ht="14.25" customHeight="1" x14ac:dyDescent="0.2">
      <c r="D177" s="42"/>
      <c r="F177" s="42"/>
      <c r="G177" s="42"/>
      <c r="M177" s="37"/>
      <c r="O177" s="37"/>
      <c r="P177" s="37"/>
    </row>
    <row r="178" spans="2:16" ht="14.25" customHeight="1" x14ac:dyDescent="0.25">
      <c r="B178" s="51"/>
      <c r="C178" s="51"/>
      <c r="D178" s="50"/>
      <c r="E178" s="51"/>
      <c r="F178" s="50"/>
      <c r="G178" s="50"/>
      <c r="M178" s="37"/>
      <c r="O178" s="37"/>
      <c r="P178" s="37"/>
    </row>
    <row r="179" spans="2:16" ht="14.25" customHeight="1" x14ac:dyDescent="0.25">
      <c r="B179" s="51"/>
      <c r="C179" s="51"/>
      <c r="D179" s="51"/>
      <c r="E179" s="51"/>
      <c r="F179" s="50"/>
      <c r="G179" s="50"/>
      <c r="M179" s="37"/>
      <c r="O179" s="37"/>
      <c r="P179" s="37"/>
    </row>
    <row r="180" spans="2:16" ht="14.25" customHeight="1" x14ac:dyDescent="0.25">
      <c r="B180" s="51"/>
      <c r="C180" s="51"/>
      <c r="D180" s="51"/>
      <c r="E180" s="51"/>
      <c r="F180" s="50"/>
      <c r="G180" s="50"/>
      <c r="M180" s="37"/>
      <c r="O180" s="37"/>
      <c r="P180" s="37"/>
    </row>
    <row r="181" spans="2:16" ht="14.25" customHeight="1" x14ac:dyDescent="0.2">
      <c r="D181" s="37"/>
      <c r="F181" s="37"/>
      <c r="G181" s="37"/>
    </row>
    <row r="182" spans="2:16" ht="14.25" customHeight="1" x14ac:dyDescent="0.25">
      <c r="D182" s="42"/>
      <c r="F182" s="42"/>
      <c r="G182" s="42"/>
      <c r="K182" s="51"/>
      <c r="L182" s="51"/>
      <c r="M182" s="51"/>
      <c r="N182" s="51"/>
      <c r="O182" s="50"/>
      <c r="P182" s="50"/>
    </row>
    <row r="183" spans="2:16" ht="14.25" customHeight="1" x14ac:dyDescent="0.25">
      <c r="B183" s="51"/>
      <c r="C183" s="51"/>
      <c r="D183" s="50"/>
      <c r="E183" s="51"/>
      <c r="F183" s="50"/>
      <c r="G183" s="50"/>
      <c r="K183" s="51"/>
      <c r="L183" s="51"/>
      <c r="M183" s="51"/>
      <c r="N183" s="51"/>
      <c r="O183" s="50"/>
      <c r="P183" s="50"/>
    </row>
    <row r="184" spans="2:16" ht="14.25" customHeight="1" x14ac:dyDescent="0.25">
      <c r="B184" s="51"/>
      <c r="C184" s="51"/>
      <c r="D184" s="50"/>
      <c r="E184" s="51"/>
      <c r="F184" s="50"/>
      <c r="G184" s="50"/>
      <c r="K184" s="51"/>
      <c r="L184" s="51"/>
      <c r="M184" s="51"/>
      <c r="N184" s="51"/>
      <c r="O184" s="50"/>
      <c r="P184" s="50"/>
    </row>
    <row r="185" spans="2:16" ht="14.25" customHeight="1" x14ac:dyDescent="0.25">
      <c r="D185" s="37"/>
      <c r="F185" s="37"/>
      <c r="G185" s="37"/>
      <c r="K185" s="51"/>
      <c r="L185" s="51"/>
      <c r="M185" s="51"/>
      <c r="N185" s="51"/>
      <c r="O185" s="50"/>
      <c r="P185" s="50"/>
    </row>
    <row r="186" spans="2:16" ht="14.25" customHeight="1" x14ac:dyDescent="0.2">
      <c r="D186" s="42"/>
      <c r="F186" s="42"/>
      <c r="G186" s="42"/>
      <c r="M186" s="37"/>
      <c r="O186" s="37"/>
      <c r="P186" s="37"/>
    </row>
    <row r="187" spans="2:16" ht="14.25" customHeight="1" x14ac:dyDescent="0.25">
      <c r="B187" s="51"/>
      <c r="C187" s="51"/>
      <c r="D187" s="50"/>
      <c r="E187" s="51"/>
      <c r="F187" s="50"/>
      <c r="G187" s="50"/>
    </row>
    <row r="188" spans="2:16" ht="14.25" customHeight="1" x14ac:dyDescent="0.25">
      <c r="B188" s="51"/>
      <c r="C188" s="51"/>
      <c r="D188" s="50"/>
      <c r="E188" s="51"/>
      <c r="F188" s="50"/>
      <c r="G188" s="50"/>
      <c r="K188" s="51"/>
      <c r="L188" s="51"/>
      <c r="M188" s="51"/>
      <c r="N188" s="51"/>
      <c r="O188" s="50"/>
      <c r="P188" s="50"/>
    </row>
    <row r="189" spans="2:16" ht="14.25" customHeight="1" x14ac:dyDescent="0.25">
      <c r="B189" s="51"/>
      <c r="C189" s="51"/>
      <c r="D189" s="51"/>
      <c r="E189" s="51"/>
      <c r="F189" s="50"/>
      <c r="G189" s="50"/>
      <c r="K189" s="51"/>
      <c r="L189" s="51"/>
      <c r="M189" s="51"/>
      <c r="N189" s="51"/>
      <c r="O189" s="50"/>
      <c r="P189" s="50"/>
    </row>
    <row r="190" spans="2:16" ht="14.25" customHeight="1" x14ac:dyDescent="0.2">
      <c r="D190" s="37"/>
      <c r="F190" s="37"/>
      <c r="G190" s="37"/>
      <c r="M190" s="37"/>
      <c r="O190" s="37"/>
      <c r="P190" s="37"/>
    </row>
    <row r="191" spans="2:16" ht="14.25" customHeight="1" x14ac:dyDescent="0.2">
      <c r="F191" s="42"/>
      <c r="G191" s="42"/>
    </row>
    <row r="192" spans="2:16" ht="14.25" customHeight="1" x14ac:dyDescent="0.25">
      <c r="B192" s="51"/>
      <c r="C192" s="51"/>
      <c r="D192" s="51"/>
      <c r="E192" s="51"/>
      <c r="F192" s="50"/>
      <c r="G192" s="50"/>
      <c r="K192" s="51"/>
      <c r="L192" s="51"/>
      <c r="M192" s="51"/>
      <c r="N192" s="51"/>
      <c r="O192" s="50"/>
      <c r="P192" s="50"/>
    </row>
    <row r="193" spans="2:16" ht="14.25" customHeight="1" x14ac:dyDescent="0.25">
      <c r="B193" s="51"/>
      <c r="C193" s="51"/>
      <c r="D193" s="50"/>
      <c r="E193" s="51"/>
      <c r="F193" s="50"/>
      <c r="G193" s="50"/>
      <c r="K193" s="51"/>
      <c r="L193" s="51"/>
      <c r="M193" s="51"/>
      <c r="N193" s="51"/>
      <c r="O193" s="50"/>
      <c r="P193" s="50"/>
    </row>
    <row r="194" spans="2:16" ht="14.25" customHeight="1" x14ac:dyDescent="0.2">
      <c r="D194" s="37"/>
      <c r="F194" s="37"/>
      <c r="G194" s="37"/>
      <c r="M194" s="37"/>
      <c r="O194" s="37"/>
      <c r="P194" s="37"/>
    </row>
    <row r="195" spans="2:16" ht="14.25" customHeight="1" x14ac:dyDescent="0.2">
      <c r="D195" s="37"/>
      <c r="F195" s="37"/>
      <c r="G195" s="37"/>
      <c r="M195" s="37"/>
      <c r="O195" s="37"/>
      <c r="P195" s="37"/>
    </row>
    <row r="196" spans="2:16" ht="14.25" customHeight="1" x14ac:dyDescent="0.2">
      <c r="D196" s="37"/>
      <c r="F196" s="37"/>
      <c r="G196" s="37"/>
      <c r="M196" s="37"/>
      <c r="O196" s="37"/>
      <c r="P196" s="37"/>
    </row>
    <row r="197" spans="2:16" ht="14.25" customHeight="1" x14ac:dyDescent="0.2">
      <c r="D197" s="37"/>
      <c r="F197" s="37"/>
      <c r="G197" s="37"/>
    </row>
    <row r="198" spans="2:16" ht="14.25" customHeight="1" x14ac:dyDescent="0.25">
      <c r="D198" s="37"/>
      <c r="F198" s="37"/>
      <c r="G198" s="37"/>
      <c r="K198" s="51"/>
      <c r="L198" s="51"/>
      <c r="M198" s="51"/>
      <c r="N198" s="51"/>
      <c r="O198" s="50"/>
      <c r="P198" s="50"/>
    </row>
    <row r="199" spans="2:16" ht="14.25" customHeight="1" x14ac:dyDescent="0.25">
      <c r="K199" s="51"/>
      <c r="L199" s="51"/>
      <c r="M199" s="51"/>
      <c r="N199" s="51"/>
      <c r="O199" s="50"/>
      <c r="P199" s="50"/>
    </row>
    <row r="200" spans="2:16" ht="14.25" customHeight="1" x14ac:dyDescent="0.25">
      <c r="B200" s="51"/>
      <c r="C200" s="51"/>
      <c r="D200" s="51"/>
      <c r="E200" s="51"/>
      <c r="F200" s="50"/>
      <c r="G200" s="50"/>
      <c r="M200" s="37"/>
      <c r="O200" s="37"/>
      <c r="P200" s="37"/>
    </row>
    <row r="201" spans="2:16" ht="14.25" customHeight="1" x14ac:dyDescent="0.25">
      <c r="B201" s="51"/>
      <c r="C201" s="51"/>
      <c r="D201" s="51"/>
      <c r="E201" s="51"/>
      <c r="F201" s="50"/>
      <c r="G201" s="50"/>
    </row>
    <row r="202" spans="2:16" ht="14.25" customHeight="1" x14ac:dyDescent="0.25">
      <c r="F202" s="37"/>
      <c r="G202" s="37"/>
      <c r="K202" s="51"/>
      <c r="L202" s="51"/>
      <c r="M202" s="51"/>
      <c r="N202" s="51"/>
      <c r="O202" s="50"/>
      <c r="P202" s="50"/>
    </row>
    <row r="203" spans="2:16" ht="14.25" customHeight="1" x14ac:dyDescent="0.25">
      <c r="K203" s="51"/>
      <c r="L203" s="51"/>
      <c r="M203" s="51"/>
      <c r="N203" s="51"/>
      <c r="O203" s="50"/>
      <c r="P203" s="50"/>
    </row>
    <row r="204" spans="2:16" ht="14.25" customHeight="1" x14ac:dyDescent="0.25">
      <c r="B204" s="51"/>
      <c r="C204" s="51"/>
      <c r="D204" s="51"/>
      <c r="E204" s="51"/>
      <c r="F204" s="50"/>
      <c r="G204" s="50"/>
      <c r="M204" s="37"/>
      <c r="O204" s="37"/>
      <c r="P204" s="37"/>
    </row>
    <row r="205" spans="2:16" ht="14.25" customHeight="1" x14ac:dyDescent="0.25">
      <c r="B205" s="51"/>
      <c r="C205" s="51"/>
      <c r="D205" s="51"/>
      <c r="E205" s="51"/>
      <c r="F205" s="50"/>
      <c r="G205" s="50"/>
      <c r="M205" s="37"/>
      <c r="O205" s="37"/>
      <c r="P205" s="37"/>
    </row>
    <row r="206" spans="2:16" ht="14.25" customHeight="1" x14ac:dyDescent="0.25">
      <c r="B206" s="51"/>
      <c r="C206" s="51"/>
      <c r="D206" s="51"/>
      <c r="E206" s="51"/>
      <c r="F206" s="50"/>
      <c r="G206" s="50"/>
    </row>
    <row r="207" spans="2:16" ht="14.25" customHeight="1" x14ac:dyDescent="0.25">
      <c r="B207" s="51"/>
      <c r="C207" s="51"/>
      <c r="D207" s="51"/>
      <c r="E207" s="51"/>
      <c r="F207" s="50"/>
      <c r="G207" s="50"/>
      <c r="K207" s="51"/>
      <c r="L207" s="51"/>
      <c r="M207" s="51"/>
      <c r="N207" s="51"/>
      <c r="O207" s="50"/>
      <c r="P207" s="50"/>
    </row>
    <row r="208" spans="2:16" ht="14.25" customHeight="1" x14ac:dyDescent="0.25">
      <c r="D208" s="37"/>
      <c r="F208" s="37"/>
      <c r="G208" s="37"/>
      <c r="K208" s="51"/>
      <c r="L208" s="51"/>
      <c r="M208" s="51"/>
      <c r="N208" s="51"/>
      <c r="O208" s="50"/>
      <c r="P208" s="50"/>
    </row>
    <row r="209" spans="2:16" ht="14.25" customHeight="1" x14ac:dyDescent="0.25">
      <c r="D209" s="37"/>
      <c r="F209" s="37"/>
      <c r="G209" s="37"/>
      <c r="K209" s="51"/>
      <c r="L209" s="51"/>
      <c r="M209" s="51"/>
      <c r="N209" s="51"/>
      <c r="O209" s="50"/>
      <c r="P209" s="50"/>
    </row>
    <row r="210" spans="2:16" ht="14.25" customHeight="1" x14ac:dyDescent="0.2">
      <c r="M210" s="37"/>
      <c r="O210" s="37"/>
      <c r="P210" s="37"/>
    </row>
    <row r="211" spans="2:16" ht="14.25" customHeight="1" x14ac:dyDescent="0.25">
      <c r="B211" s="51"/>
      <c r="C211" s="51"/>
      <c r="D211" s="51"/>
      <c r="E211" s="51"/>
      <c r="F211" s="50"/>
      <c r="G211" s="50"/>
      <c r="M211" s="37"/>
      <c r="O211" s="37"/>
      <c r="P211" s="37"/>
    </row>
    <row r="212" spans="2:16" ht="14.25" customHeight="1" x14ac:dyDescent="0.25">
      <c r="B212" s="51"/>
      <c r="C212" s="51"/>
      <c r="D212" s="51"/>
      <c r="E212" s="51"/>
      <c r="F212" s="50"/>
      <c r="G212" s="50"/>
      <c r="M212" s="37"/>
      <c r="O212" s="37"/>
      <c r="P212" s="37"/>
    </row>
    <row r="213" spans="2:16" ht="14.25" customHeight="1" x14ac:dyDescent="0.25">
      <c r="B213" s="51"/>
      <c r="C213" s="51"/>
      <c r="D213" s="51"/>
      <c r="E213" s="51"/>
      <c r="F213" s="50"/>
      <c r="G213" s="50"/>
    </row>
    <row r="214" spans="2:16" ht="14.25" customHeight="1" x14ac:dyDescent="0.25">
      <c r="D214" s="37"/>
      <c r="F214" s="37"/>
      <c r="G214" s="37"/>
      <c r="K214" s="51"/>
      <c r="L214" s="51"/>
      <c r="M214" s="51"/>
      <c r="N214" s="51"/>
      <c r="O214" s="50"/>
      <c r="P214" s="50"/>
    </row>
    <row r="215" spans="2:16" ht="14.25" customHeight="1" x14ac:dyDescent="0.25">
      <c r="K215" s="51"/>
      <c r="L215" s="51"/>
      <c r="M215" s="51"/>
      <c r="N215" s="51"/>
      <c r="O215" s="50"/>
      <c r="P215" s="50"/>
    </row>
    <row r="216" spans="2:16" ht="14.25" customHeight="1" x14ac:dyDescent="0.25">
      <c r="B216" s="51"/>
      <c r="C216" s="51"/>
      <c r="D216" s="51"/>
      <c r="E216" s="51"/>
      <c r="F216" s="50"/>
      <c r="G216" s="50"/>
      <c r="M216" s="37"/>
      <c r="O216" s="37"/>
      <c r="P216" s="37"/>
    </row>
    <row r="217" spans="2:16" ht="14.25" customHeight="1" x14ac:dyDescent="0.25">
      <c r="B217" s="51"/>
      <c r="C217" s="51"/>
      <c r="D217" s="51"/>
      <c r="E217" s="51"/>
      <c r="F217" s="50"/>
      <c r="G217" s="50"/>
    </row>
    <row r="218" spans="2:16" ht="14.25" customHeight="1" x14ac:dyDescent="0.25">
      <c r="D218" s="37"/>
      <c r="F218" s="37"/>
      <c r="G218" s="37"/>
      <c r="K218" s="51"/>
      <c r="L218" s="51"/>
      <c r="M218" s="51"/>
      <c r="N218" s="51"/>
      <c r="O218" s="50"/>
      <c r="P218" s="50"/>
    </row>
    <row r="219" spans="2:16" ht="14.25" customHeight="1" x14ac:dyDescent="0.25">
      <c r="D219" s="37"/>
      <c r="F219" s="37"/>
      <c r="G219" s="37"/>
      <c r="K219" s="51"/>
      <c r="L219" s="51"/>
      <c r="M219" s="51"/>
      <c r="N219" s="51"/>
      <c r="O219" s="50"/>
      <c r="P219" s="50"/>
    </row>
    <row r="220" spans="2:16" ht="14.25" customHeight="1" x14ac:dyDescent="0.2">
      <c r="D220" s="37"/>
      <c r="F220" s="37"/>
      <c r="G220" s="37"/>
      <c r="M220" s="37"/>
      <c r="O220" s="37"/>
      <c r="P220" s="37"/>
    </row>
    <row r="221" spans="2:16" ht="14.25" customHeight="1" x14ac:dyDescent="0.2">
      <c r="M221" s="37"/>
      <c r="O221" s="37"/>
      <c r="P221" s="37"/>
    </row>
    <row r="222" spans="2:16" ht="14.25" customHeight="1" x14ac:dyDescent="0.25">
      <c r="B222" s="51"/>
      <c r="C222" s="51"/>
      <c r="D222" s="51"/>
      <c r="E222" s="51"/>
      <c r="F222" s="50"/>
      <c r="G222" s="50"/>
    </row>
    <row r="223" spans="2:16" ht="14.25" customHeight="1" x14ac:dyDescent="0.25">
      <c r="B223" s="51"/>
      <c r="C223" s="51"/>
      <c r="D223" s="51"/>
      <c r="E223" s="51"/>
      <c r="F223" s="50"/>
      <c r="G223" s="50"/>
      <c r="K223" s="51"/>
      <c r="L223" s="51"/>
      <c r="M223" s="51"/>
      <c r="N223" s="51"/>
      <c r="O223" s="50"/>
      <c r="P223" s="50"/>
    </row>
    <row r="224" spans="2:16" ht="14.25" customHeight="1" x14ac:dyDescent="0.25">
      <c r="D224" s="37"/>
      <c r="F224" s="37"/>
      <c r="G224" s="37"/>
      <c r="K224" s="51"/>
      <c r="L224" s="51"/>
      <c r="M224" s="51"/>
      <c r="N224" s="51"/>
      <c r="O224" s="50"/>
      <c r="P224" s="50"/>
    </row>
    <row r="225" spans="2:7" ht="14.25" customHeight="1" x14ac:dyDescent="0.2">
      <c r="D225" s="37"/>
      <c r="F225" s="37"/>
      <c r="G225" s="37"/>
    </row>
    <row r="226" spans="2:7" ht="14.25" customHeight="1" x14ac:dyDescent="0.2">
      <c r="D226" s="37"/>
      <c r="F226" s="37"/>
      <c r="G226" s="37"/>
    </row>
    <row r="227" spans="2:7" ht="14.25" customHeight="1" x14ac:dyDescent="0.2">
      <c r="D227" s="37"/>
      <c r="F227" s="37"/>
      <c r="G227" s="37"/>
    </row>
    <row r="228" spans="2:7" ht="14.25" customHeight="1" x14ac:dyDescent="0.2">
      <c r="D228" s="37"/>
      <c r="F228" s="37"/>
      <c r="G228" s="37"/>
    </row>
    <row r="229" spans="2:7" ht="14.25" customHeight="1" x14ac:dyDescent="0.2">
      <c r="D229" s="37"/>
      <c r="F229" s="37"/>
      <c r="G229" s="37"/>
    </row>
    <row r="231" spans="2:7" ht="14.25" customHeight="1" x14ac:dyDescent="0.25">
      <c r="B231" s="51"/>
      <c r="C231" s="51"/>
      <c r="D231" s="51"/>
      <c r="E231" s="51"/>
      <c r="F231" s="50"/>
      <c r="G231" s="50"/>
    </row>
    <row r="232" spans="2:7" ht="14.25" customHeight="1" x14ac:dyDescent="0.25">
      <c r="B232" s="51"/>
      <c r="C232" s="51"/>
      <c r="D232" s="51"/>
      <c r="E232" s="51"/>
      <c r="F232" s="50"/>
      <c r="G232" s="50"/>
    </row>
    <row r="233" spans="2:7" ht="14.25" customHeight="1" x14ac:dyDescent="0.2">
      <c r="D233" s="37"/>
      <c r="F233" s="37"/>
      <c r="G233" s="37"/>
    </row>
    <row r="234" spans="2:7" ht="14.25" customHeight="1" x14ac:dyDescent="0.2">
      <c r="D234" s="37"/>
      <c r="F234" s="37"/>
      <c r="G234" s="37"/>
    </row>
    <row r="235" spans="2:7" ht="14.25" customHeight="1" x14ac:dyDescent="0.2">
      <c r="D235" s="37"/>
      <c r="F235" s="37"/>
      <c r="G235" s="37"/>
    </row>
    <row r="236" spans="2:7" ht="14.25" customHeight="1" x14ac:dyDescent="0.2">
      <c r="D236" s="37"/>
      <c r="F236" s="37"/>
      <c r="G236" s="37"/>
    </row>
    <row r="237" spans="2:7" ht="14.25" customHeight="1" x14ac:dyDescent="0.2">
      <c r="D237" s="37"/>
      <c r="F237" s="37"/>
      <c r="G237" s="37"/>
    </row>
    <row r="238" spans="2:7" ht="14.25" customHeight="1" x14ac:dyDescent="0.2">
      <c r="D238" s="37"/>
      <c r="F238" s="37"/>
      <c r="G238" s="37"/>
    </row>
    <row r="239" spans="2:7" ht="14.25" customHeight="1" x14ac:dyDescent="0.2">
      <c r="D239" s="37"/>
      <c r="F239" s="37"/>
      <c r="G239" s="37"/>
    </row>
    <row r="240" spans="2:7" ht="14.25" customHeight="1" x14ac:dyDescent="0.2">
      <c r="D240" s="37"/>
      <c r="F240" s="37"/>
      <c r="G240" s="37"/>
    </row>
    <row r="241" spans="2:7" ht="14.25" customHeight="1" x14ac:dyDescent="0.2">
      <c r="D241" s="37"/>
      <c r="F241" s="37"/>
      <c r="G241" s="37"/>
    </row>
    <row r="242" spans="2:7" ht="14.25" customHeight="1" x14ac:dyDescent="0.2">
      <c r="D242" s="37"/>
      <c r="F242" s="37"/>
      <c r="G242" s="37"/>
    </row>
    <row r="243" spans="2:7" ht="14.25" customHeight="1" x14ac:dyDescent="0.2">
      <c r="D243" s="37"/>
      <c r="F243" s="37"/>
      <c r="G243" s="37"/>
    </row>
    <row r="244" spans="2:7" ht="14.25" customHeight="1" x14ac:dyDescent="0.2">
      <c r="D244" s="37"/>
      <c r="F244" s="37"/>
      <c r="G244" s="37"/>
    </row>
    <row r="245" spans="2:7" ht="14.25" customHeight="1" x14ac:dyDescent="0.2">
      <c r="D245" s="37"/>
      <c r="F245" s="37"/>
      <c r="G245" s="37"/>
    </row>
    <row r="246" spans="2:7" ht="14.25" customHeight="1" x14ac:dyDescent="0.2">
      <c r="D246" s="37"/>
      <c r="F246" s="37"/>
      <c r="G246" s="37"/>
    </row>
    <row r="247" spans="2:7" ht="14.25" customHeight="1" x14ac:dyDescent="0.2">
      <c r="D247" s="37"/>
      <c r="F247" s="37"/>
      <c r="G247" s="37"/>
    </row>
    <row r="249" spans="2:7" ht="14.25" customHeight="1" x14ac:dyDescent="0.25">
      <c r="B249" s="51"/>
      <c r="C249" s="51"/>
      <c r="D249" s="51"/>
      <c r="E249" s="51"/>
      <c r="F249" s="50"/>
      <c r="G249" s="50"/>
    </row>
    <row r="250" spans="2:7" ht="14.25" customHeight="1" x14ac:dyDescent="0.25">
      <c r="B250" s="51"/>
      <c r="C250" s="51"/>
      <c r="D250" s="51"/>
      <c r="E250" s="51"/>
      <c r="F250" s="50"/>
      <c r="G250" s="50"/>
    </row>
    <row r="251" spans="2:7" ht="14.25" customHeight="1" x14ac:dyDescent="0.2">
      <c r="D251" s="37"/>
      <c r="F251" s="37"/>
      <c r="G251" s="37"/>
    </row>
    <row r="253" spans="2:7" ht="14.25" customHeight="1" x14ac:dyDescent="0.25">
      <c r="B253" s="51"/>
      <c r="C253" s="51"/>
      <c r="D253" s="51"/>
      <c r="E253" s="51"/>
      <c r="F253" s="50"/>
      <c r="G253" s="50"/>
    </row>
    <row r="254" spans="2:7" ht="14.25" customHeight="1" x14ac:dyDescent="0.25">
      <c r="B254" s="51"/>
      <c r="C254" s="51"/>
      <c r="D254" s="51"/>
      <c r="E254" s="51"/>
      <c r="F254" s="50"/>
      <c r="G254" s="50"/>
    </row>
    <row r="255" spans="2:7" ht="14.25" customHeight="1" x14ac:dyDescent="0.2">
      <c r="D255" s="37"/>
      <c r="F255" s="37"/>
      <c r="G255" s="37"/>
    </row>
    <row r="257" spans="2:7" ht="14.25" customHeight="1" x14ac:dyDescent="0.25">
      <c r="B257" s="51"/>
      <c r="C257" s="51"/>
      <c r="D257" s="51"/>
      <c r="E257" s="51"/>
      <c r="F257" s="50"/>
      <c r="G257" s="50"/>
    </row>
    <row r="258" spans="2:7" ht="14.25" customHeight="1" x14ac:dyDescent="0.25">
      <c r="B258" s="51"/>
      <c r="C258" s="51"/>
      <c r="D258" s="51"/>
      <c r="E258" s="51"/>
      <c r="F258" s="50"/>
      <c r="G258" s="50"/>
    </row>
    <row r="259" spans="2:7" ht="14.25" customHeight="1" x14ac:dyDescent="0.2">
      <c r="D259" s="37"/>
      <c r="F259" s="37"/>
      <c r="G259" s="37"/>
    </row>
    <row r="261" spans="2:7" ht="14.25" customHeight="1" x14ac:dyDescent="0.25">
      <c r="B261" s="51"/>
      <c r="C261" s="51"/>
      <c r="D261" s="51"/>
      <c r="E261" s="51"/>
      <c r="F261" s="50"/>
      <c r="G261" s="50"/>
    </row>
    <row r="262" spans="2:7" ht="14.25" customHeight="1" x14ac:dyDescent="0.25">
      <c r="B262" s="51"/>
      <c r="C262" s="51"/>
      <c r="D262" s="51"/>
      <c r="E262" s="51"/>
      <c r="F262" s="50"/>
      <c r="G262" s="50"/>
    </row>
    <row r="263" spans="2:7" ht="14.25" customHeight="1" x14ac:dyDescent="0.2">
      <c r="D263" s="37"/>
      <c r="F263" s="37"/>
      <c r="G263" s="37"/>
    </row>
    <row r="264" spans="2:7" ht="14.25" customHeight="1" x14ac:dyDescent="0.2">
      <c r="D264" s="37"/>
      <c r="F264" s="37"/>
      <c r="G264" s="37"/>
    </row>
    <row r="265" spans="2:7" ht="14.25" customHeight="1" x14ac:dyDescent="0.2">
      <c r="D265" s="37"/>
      <c r="F265" s="37"/>
      <c r="G265" s="37"/>
    </row>
    <row r="266" spans="2:7" ht="14.25" customHeight="1" x14ac:dyDescent="0.2">
      <c r="D266" s="37"/>
      <c r="F266" s="37"/>
      <c r="G266" s="37"/>
    </row>
    <row r="267" spans="2:7" ht="14.25" customHeight="1" x14ac:dyDescent="0.2">
      <c r="D267" s="37"/>
      <c r="F267" s="37"/>
      <c r="G267" s="37"/>
    </row>
    <row r="268" spans="2:7" ht="14.25" customHeight="1" x14ac:dyDescent="0.2">
      <c r="D268" s="37"/>
      <c r="F268" s="37"/>
      <c r="G268" s="37"/>
    </row>
    <row r="269" spans="2:7" ht="14.25" customHeight="1" x14ac:dyDescent="0.2">
      <c r="D269" s="37"/>
      <c r="F269" s="37"/>
      <c r="G269" s="37"/>
    </row>
    <row r="271" spans="2:7" ht="14.25" customHeight="1" x14ac:dyDescent="0.25">
      <c r="B271" s="51"/>
      <c r="C271" s="51"/>
      <c r="D271" s="51"/>
      <c r="E271" s="51"/>
      <c r="F271" s="50"/>
      <c r="G271" s="50"/>
    </row>
    <row r="272" spans="2:7" ht="14.25" customHeight="1" x14ac:dyDescent="0.25">
      <c r="B272" s="51"/>
      <c r="C272" s="51"/>
      <c r="D272" s="51"/>
      <c r="E272" s="51"/>
      <c r="F272" s="50"/>
      <c r="G272" s="50"/>
    </row>
    <row r="273" spans="2:7" ht="14.25" customHeight="1" x14ac:dyDescent="0.2">
      <c r="D273" s="37"/>
      <c r="F273" s="37"/>
      <c r="G273" s="37"/>
    </row>
    <row r="275" spans="2:7" ht="14.25" customHeight="1" x14ac:dyDescent="0.25">
      <c r="B275" s="51"/>
      <c r="C275" s="51"/>
      <c r="D275" s="51"/>
      <c r="E275" s="51"/>
      <c r="F275" s="50"/>
      <c r="G275" s="50"/>
    </row>
    <row r="276" spans="2:7" ht="14.25" customHeight="1" x14ac:dyDescent="0.25">
      <c r="B276" s="51"/>
      <c r="C276" s="51"/>
      <c r="D276" s="51"/>
      <c r="E276" s="51"/>
      <c r="F276" s="50"/>
      <c r="G276" s="50"/>
    </row>
    <row r="277" spans="2:7" ht="14.25" customHeight="1" x14ac:dyDescent="0.2">
      <c r="D277" s="37"/>
      <c r="F277" s="37"/>
      <c r="G277" s="37"/>
    </row>
    <row r="279" spans="2:7" ht="14.25" customHeight="1" x14ac:dyDescent="0.25">
      <c r="B279" s="51"/>
      <c r="C279" s="51"/>
      <c r="D279" s="51"/>
      <c r="E279" s="51"/>
      <c r="F279" s="50"/>
      <c r="G279" s="50"/>
    </row>
    <row r="280" spans="2:7" ht="14.25" customHeight="1" x14ac:dyDescent="0.25">
      <c r="B280" s="51"/>
      <c r="C280" s="51"/>
      <c r="D280" s="51"/>
      <c r="E280" s="51"/>
      <c r="F280" s="50"/>
      <c r="G280" s="50"/>
    </row>
    <row r="281" spans="2:7" ht="14.25" customHeight="1" x14ac:dyDescent="0.2">
      <c r="D281" s="37"/>
      <c r="F281" s="37"/>
      <c r="G281" s="37"/>
    </row>
    <row r="283" spans="2:7" ht="14.25" customHeight="1" x14ac:dyDescent="0.25">
      <c r="B283" s="51"/>
      <c r="C283" s="51"/>
      <c r="D283" s="51"/>
      <c r="E283" s="51"/>
      <c r="F283" s="50"/>
      <c r="G283" s="50"/>
    </row>
    <row r="284" spans="2:7" ht="14.25" customHeight="1" x14ac:dyDescent="0.25">
      <c r="B284" s="51"/>
      <c r="C284" s="51"/>
      <c r="D284" s="51"/>
      <c r="E284" s="51"/>
      <c r="F284" s="50"/>
      <c r="G284" s="50"/>
    </row>
    <row r="285" spans="2:7" ht="14.25" customHeight="1" x14ac:dyDescent="0.2">
      <c r="D285" s="37"/>
      <c r="F285" s="37"/>
      <c r="G285" s="37"/>
    </row>
    <row r="287" spans="2:7" ht="14.25" customHeight="1" x14ac:dyDescent="0.25">
      <c r="B287" s="51"/>
      <c r="C287" s="51"/>
      <c r="D287" s="51"/>
      <c r="E287" s="51"/>
      <c r="F287" s="50"/>
      <c r="G287" s="50"/>
    </row>
    <row r="288" spans="2:7" ht="14.25" customHeight="1" x14ac:dyDescent="0.25">
      <c r="B288" s="51"/>
      <c r="C288" s="51"/>
      <c r="D288" s="51"/>
      <c r="E288" s="51"/>
      <c r="F288" s="50"/>
      <c r="G288" s="50"/>
    </row>
    <row r="289" spans="2:7" ht="14.25" customHeight="1" x14ac:dyDescent="0.2">
      <c r="D289" s="37"/>
      <c r="F289" s="37"/>
      <c r="G289" s="37"/>
    </row>
    <row r="291" spans="2:7" ht="14.25" customHeight="1" x14ac:dyDescent="0.25">
      <c r="B291" s="51"/>
      <c r="C291" s="51"/>
      <c r="D291" s="51"/>
      <c r="E291" s="51"/>
      <c r="F291" s="50"/>
      <c r="G291" s="50"/>
    </row>
    <row r="292" spans="2:7" ht="14.25" customHeight="1" x14ac:dyDescent="0.25">
      <c r="B292" s="51"/>
      <c r="C292" s="51"/>
      <c r="D292" s="51"/>
      <c r="E292" s="51"/>
      <c r="F292" s="50"/>
      <c r="G292" s="50"/>
    </row>
    <row r="293" spans="2:7" ht="14.25" customHeight="1" x14ac:dyDescent="0.2">
      <c r="D293" s="37"/>
      <c r="F293" s="37"/>
      <c r="G293" s="37"/>
    </row>
    <row r="295" spans="2:7" ht="14.25" customHeight="1" x14ac:dyDescent="0.25">
      <c r="B295" s="51"/>
      <c r="C295" s="51"/>
      <c r="D295" s="51"/>
      <c r="E295" s="51"/>
      <c r="F295" s="50"/>
      <c r="G295" s="50"/>
    </row>
    <row r="296" spans="2:7" ht="14.25" customHeight="1" x14ac:dyDescent="0.25">
      <c r="B296" s="51"/>
      <c r="C296" s="51"/>
      <c r="D296" s="51"/>
      <c r="E296" s="51"/>
      <c r="F296" s="50"/>
      <c r="G296" s="50"/>
    </row>
    <row r="297" spans="2:7" ht="14.25" customHeight="1" x14ac:dyDescent="0.2">
      <c r="D297" s="37"/>
      <c r="F297" s="37"/>
      <c r="G297" s="37"/>
    </row>
    <row r="299" spans="2:7" ht="14.25" customHeight="1" x14ac:dyDescent="0.25">
      <c r="B299" s="51"/>
      <c r="C299" s="51"/>
      <c r="D299" s="51"/>
      <c r="E299" s="51"/>
      <c r="F299" s="50"/>
      <c r="G299" s="50"/>
    </row>
    <row r="300" spans="2:7" ht="14.25" customHeight="1" x14ac:dyDescent="0.25">
      <c r="B300" s="51"/>
      <c r="C300" s="51"/>
      <c r="D300" s="51"/>
      <c r="E300" s="51"/>
      <c r="F300" s="50"/>
      <c r="G300" s="50"/>
    </row>
    <row r="301" spans="2:7" ht="14.25" customHeight="1" x14ac:dyDescent="0.2">
      <c r="D301" s="37"/>
      <c r="F301" s="37"/>
      <c r="G301" s="37"/>
    </row>
    <row r="303" spans="2:7" ht="14.25" customHeight="1" x14ac:dyDescent="0.25">
      <c r="B303" s="51"/>
      <c r="C303" s="51"/>
      <c r="D303" s="51"/>
      <c r="E303" s="51"/>
      <c r="F303" s="50"/>
      <c r="G303" s="50"/>
    </row>
    <row r="304" spans="2:7" ht="14.25" customHeight="1" x14ac:dyDescent="0.25">
      <c r="B304" s="51"/>
      <c r="C304" s="51"/>
      <c r="D304" s="51"/>
      <c r="E304" s="51"/>
      <c r="F304" s="50"/>
      <c r="G304" s="50"/>
    </row>
    <row r="305" spans="2:7" ht="14.25" customHeight="1" x14ac:dyDescent="0.2">
      <c r="D305" s="37"/>
      <c r="F305" s="37"/>
      <c r="G305" s="37"/>
    </row>
    <row r="306" spans="2:7" ht="14.25" customHeight="1" x14ac:dyDescent="0.2">
      <c r="D306" s="37"/>
      <c r="F306" s="37"/>
      <c r="G306" s="37"/>
    </row>
    <row r="308" spans="2:7" ht="14.25" customHeight="1" x14ac:dyDescent="0.25">
      <c r="B308" s="51"/>
      <c r="C308" s="51"/>
      <c r="D308" s="51"/>
      <c r="E308" s="51"/>
      <c r="F308" s="50"/>
      <c r="G308" s="50"/>
    </row>
    <row r="309" spans="2:7" ht="14.25" customHeight="1" x14ac:dyDescent="0.25">
      <c r="B309" s="51"/>
      <c r="C309" s="51"/>
      <c r="D309" s="51"/>
      <c r="E309" s="51"/>
      <c r="F309" s="50"/>
      <c r="G309" s="50"/>
    </row>
    <row r="310" spans="2:7" ht="14.25" customHeight="1" x14ac:dyDescent="0.2">
      <c r="D310" s="37"/>
      <c r="F310" s="37"/>
      <c r="G310" s="37"/>
    </row>
    <row r="312" spans="2:7" ht="14.25" customHeight="1" x14ac:dyDescent="0.25">
      <c r="B312" s="51"/>
      <c r="C312" s="51"/>
      <c r="D312" s="51"/>
      <c r="E312" s="51"/>
      <c r="F312" s="50"/>
      <c r="G312" s="50"/>
    </row>
    <row r="313" spans="2:7" ht="14.25" customHeight="1" x14ac:dyDescent="0.25">
      <c r="B313" s="51"/>
      <c r="C313" s="51"/>
      <c r="D313" s="51"/>
      <c r="E313" s="51"/>
      <c r="F313" s="50"/>
      <c r="G313" s="50"/>
    </row>
    <row r="314" spans="2:7" ht="14.25" customHeight="1" x14ac:dyDescent="0.25">
      <c r="B314" s="51"/>
      <c r="C314" s="51"/>
      <c r="D314" s="51"/>
      <c r="E314" s="51"/>
      <c r="F314" s="50"/>
      <c r="G314" s="50"/>
    </row>
    <row r="315" spans="2:7" ht="14.25" customHeight="1" x14ac:dyDescent="0.2">
      <c r="D315" s="37"/>
      <c r="F315" s="37"/>
      <c r="G315" s="37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" defaultRowHeight="12.75" customHeight="1" x14ac:dyDescent="0.2"/>
  <cols>
    <col min="1" max="16384" width="10" style="47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</vt:i4>
      </vt:variant>
    </vt:vector>
  </HeadingPairs>
  <TitlesOfParts>
    <vt:vector size="12" baseType="lpstr">
      <vt:lpstr>Munkalap2_</vt:lpstr>
      <vt:lpstr>Számlarend_43-47</vt:lpstr>
      <vt:lpstr>Számlatükör</vt:lpstr>
      <vt:lpstr>Alapa</vt:lpstr>
      <vt:lpstr>Import_M</vt:lpstr>
      <vt:lpstr>Import_O</vt:lpstr>
      <vt:lpstr>Import_F</vt:lpstr>
      <vt:lpstr>Import_FK</vt:lpstr>
      <vt:lpstr>Import_KK</vt:lpstr>
      <vt:lpstr>Munkalap2_!Nyomtatási_cím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v.1.25.12.0.0#2025.05.21.</dc:description>
  <cp:lastPrinted>2022-05-03T06:38:49Z</cp:lastPrinted>
  <dcterms:created xsi:type="dcterms:W3CDTF">2022-05-02T14:03:16Z</dcterms:created>
  <dcterms:modified xsi:type="dcterms:W3CDTF">2024-08-28T13:39:45Z</dcterms:modified>
</cp:coreProperties>
</file>